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6855"/>
  </bookViews>
  <sheets>
    <sheet name="Мужчины нож - топор " sheetId="1" r:id="rId1"/>
  </sheets>
  <calcPr calcId="125725"/>
  <extLst>
    <ext uri="GoogleSheetsCustomDataVersion1">
      <go:sheetsCustomData xmlns:go="http://customooxmlschemas.google.com/" r:id="rId5" roundtripDataSignature="AMtx7mgJBD8sTQRf4Rea8537y3KkdIte9Q=="/>
    </ext>
  </extLst>
</workbook>
</file>

<file path=xl/calcChain.xml><?xml version="1.0" encoding="utf-8"?>
<calcChain xmlns="http://schemas.openxmlformats.org/spreadsheetml/2006/main">
  <c r="DJ75" i="1"/>
  <c r="DO75" s="1"/>
  <c r="DQ75" s="1"/>
  <c r="CO75"/>
  <c r="CT75" s="1"/>
  <c r="CV75" s="1"/>
  <c r="BT75"/>
  <c r="BY75" s="1"/>
  <c r="CA75" s="1"/>
  <c r="AY75"/>
  <c r="BD75" s="1"/>
  <c r="BF75" s="1"/>
  <c r="AD75"/>
  <c r="AI75" s="1"/>
  <c r="AK75" s="1"/>
  <c r="X75"/>
  <c r="AS75" s="1"/>
  <c r="BN75" s="1"/>
  <c r="CI75" s="1"/>
  <c r="DD75" s="1"/>
  <c r="W75"/>
  <c r="AR75" s="1"/>
  <c r="BM75" s="1"/>
  <c r="CH75" s="1"/>
  <c r="DC75" s="1"/>
  <c r="N75"/>
  <c r="P75" s="1"/>
  <c r="I75"/>
  <c r="DO74"/>
  <c r="DQ74" s="1"/>
  <c r="DJ74"/>
  <c r="CT74"/>
  <c r="CV74" s="1"/>
  <c r="CO74"/>
  <c r="BY74"/>
  <c r="CA74" s="1"/>
  <c r="BT74"/>
  <c r="BD74"/>
  <c r="BF74" s="1"/>
  <c r="AY74"/>
  <c r="AI74"/>
  <c r="AK74" s="1"/>
  <c r="AD74"/>
  <c r="X74"/>
  <c r="AS74" s="1"/>
  <c r="BN74" s="1"/>
  <c r="CI74" s="1"/>
  <c r="DD74" s="1"/>
  <c r="W74"/>
  <c r="AR74" s="1"/>
  <c r="BM74" s="1"/>
  <c r="CH74" s="1"/>
  <c r="DC74" s="1"/>
  <c r="N74"/>
  <c r="P74" s="1"/>
  <c r="I74"/>
  <c r="DO73"/>
  <c r="DQ73" s="1"/>
  <c r="DJ73"/>
  <c r="CT73"/>
  <c r="CV73" s="1"/>
  <c r="CO73"/>
  <c r="BY73"/>
  <c r="CA73" s="1"/>
  <c r="BT73"/>
  <c r="BD73"/>
  <c r="BF73" s="1"/>
  <c r="AY73"/>
  <c r="AI73"/>
  <c r="AK73" s="1"/>
  <c r="AD73"/>
  <c r="X73"/>
  <c r="AS73" s="1"/>
  <c r="BN73" s="1"/>
  <c r="CI73" s="1"/>
  <c r="DD73" s="1"/>
  <c r="W73"/>
  <c r="AR73" s="1"/>
  <c r="BM73" s="1"/>
  <c r="CH73" s="1"/>
  <c r="DC73" s="1"/>
  <c r="N73"/>
  <c r="P73" s="1"/>
  <c r="I73"/>
  <c r="DO72"/>
  <c r="DQ72" s="1"/>
  <c r="DJ72"/>
  <c r="CT72"/>
  <c r="CV72" s="1"/>
  <c r="CO72"/>
  <c r="BY72"/>
  <c r="CA72" s="1"/>
  <c r="BT72"/>
  <c r="BD72"/>
  <c r="BF72" s="1"/>
  <c r="AY72"/>
  <c r="AI72"/>
  <c r="AK72" s="1"/>
  <c r="AD72"/>
  <c r="X72"/>
  <c r="AS72" s="1"/>
  <c r="BN72" s="1"/>
  <c r="CI72" s="1"/>
  <c r="DD72" s="1"/>
  <c r="W72"/>
  <c r="AR72" s="1"/>
  <c r="BM72" s="1"/>
  <c r="CH72" s="1"/>
  <c r="DC72" s="1"/>
  <c r="N72"/>
  <c r="P72" s="1"/>
  <c r="I72"/>
  <c r="DO71"/>
  <c r="DQ71" s="1"/>
  <c r="DJ71"/>
  <c r="CT71"/>
  <c r="CV71" s="1"/>
  <c r="CO71"/>
  <c r="BY71"/>
  <c r="CA71" s="1"/>
  <c r="BT71"/>
  <c r="BD71"/>
  <c r="BF71" s="1"/>
  <c r="AY71"/>
  <c r="AI71"/>
  <c r="AK71" s="1"/>
  <c r="AD71"/>
  <c r="X71"/>
  <c r="AS71" s="1"/>
  <c r="BN71" s="1"/>
  <c r="CI71" s="1"/>
  <c r="DD71" s="1"/>
  <c r="W71"/>
  <c r="AR71" s="1"/>
  <c r="BM71" s="1"/>
  <c r="CH71" s="1"/>
  <c r="DC71" s="1"/>
  <c r="N71"/>
  <c r="P71" s="1"/>
  <c r="I71"/>
  <c r="DO70"/>
  <c r="DQ70" s="1"/>
  <c r="DJ70"/>
  <c r="CT70"/>
  <c r="CV70" s="1"/>
  <c r="CO70"/>
  <c r="BY70"/>
  <c r="CA70" s="1"/>
  <c r="BT70"/>
  <c r="BD70"/>
  <c r="BF70" s="1"/>
  <c r="AY70"/>
  <c r="AI70"/>
  <c r="AK70" s="1"/>
  <c r="AD70"/>
  <c r="X70"/>
  <c r="AS70" s="1"/>
  <c r="BN70" s="1"/>
  <c r="CI70" s="1"/>
  <c r="DD70" s="1"/>
  <c r="W70"/>
  <c r="AR70" s="1"/>
  <c r="BM70" s="1"/>
  <c r="CH70" s="1"/>
  <c r="DC70" s="1"/>
  <c r="N70"/>
  <c r="P70" s="1"/>
  <c r="I70"/>
  <c r="DO69"/>
  <c r="DQ69" s="1"/>
  <c r="DJ69"/>
  <c r="CT69"/>
  <c r="CV69" s="1"/>
  <c r="CO69"/>
  <c r="BY69"/>
  <c r="CA69" s="1"/>
  <c r="BT69"/>
  <c r="BD69"/>
  <c r="BF69" s="1"/>
  <c r="AY69"/>
  <c r="AI69"/>
  <c r="AK69" s="1"/>
  <c r="AD69"/>
  <c r="X69"/>
  <c r="AS69" s="1"/>
  <c r="BN69" s="1"/>
  <c r="CI69" s="1"/>
  <c r="DD69" s="1"/>
  <c r="W69"/>
  <c r="AR69" s="1"/>
  <c r="BM69" s="1"/>
  <c r="CH69" s="1"/>
  <c r="DC69" s="1"/>
  <c r="N69"/>
  <c r="P69" s="1"/>
  <c r="I69"/>
  <c r="DO68"/>
  <c r="DQ68" s="1"/>
  <c r="DJ68"/>
  <c r="CT68"/>
  <c r="CV68" s="1"/>
  <c r="CO68"/>
  <c r="BY68"/>
  <c r="CA68" s="1"/>
  <c r="BT68"/>
  <c r="BD68"/>
  <c r="BF68" s="1"/>
  <c r="AY68"/>
  <c r="AI68"/>
  <c r="AK68" s="1"/>
  <c r="AD68"/>
  <c r="X68"/>
  <c r="AS68" s="1"/>
  <c r="BN68" s="1"/>
  <c r="CI68" s="1"/>
  <c r="DD68" s="1"/>
  <c r="W68"/>
  <c r="AR68" s="1"/>
  <c r="BM68" s="1"/>
  <c r="CH68" s="1"/>
  <c r="DC68" s="1"/>
  <c r="N68"/>
  <c r="P68" s="1"/>
  <c r="I68"/>
  <c r="DO67"/>
  <c r="DQ67" s="1"/>
  <c r="DJ67"/>
  <c r="DB67"/>
  <c r="DB68" s="1"/>
  <c r="DB69" s="1"/>
  <c r="DB70" s="1"/>
  <c r="DB71" s="1"/>
  <c r="DB72" s="1"/>
  <c r="DB73" s="1"/>
  <c r="DB74" s="1"/>
  <c r="DB75" s="1"/>
  <c r="CT67"/>
  <c r="CV67" s="1"/>
  <c r="CO67"/>
  <c r="CG67"/>
  <c r="CG68" s="1"/>
  <c r="CG69" s="1"/>
  <c r="CG70" s="1"/>
  <c r="CG71" s="1"/>
  <c r="CG72" s="1"/>
  <c r="CG73" s="1"/>
  <c r="CG74" s="1"/>
  <c r="CG75" s="1"/>
  <c r="BY67"/>
  <c r="CA67" s="1"/>
  <c r="BT67"/>
  <c r="BL67"/>
  <c r="BL68" s="1"/>
  <c r="BL69" s="1"/>
  <c r="BL70" s="1"/>
  <c r="BL71" s="1"/>
  <c r="BL72" s="1"/>
  <c r="BL73" s="1"/>
  <c r="BL74" s="1"/>
  <c r="BL75" s="1"/>
  <c r="BD67"/>
  <c r="BF67" s="1"/>
  <c r="AY67"/>
  <c r="AQ67"/>
  <c r="AQ68" s="1"/>
  <c r="AQ69" s="1"/>
  <c r="AQ70" s="1"/>
  <c r="AQ71" s="1"/>
  <c r="AQ72" s="1"/>
  <c r="AQ73" s="1"/>
  <c r="AQ74" s="1"/>
  <c r="AQ75" s="1"/>
  <c r="AI67"/>
  <c r="AK67" s="1"/>
  <c r="AD67"/>
  <c r="X67"/>
  <c r="AS67" s="1"/>
  <c r="BN67" s="1"/>
  <c r="CI67" s="1"/>
  <c r="DD67" s="1"/>
  <c r="W67"/>
  <c r="AR67" s="1"/>
  <c r="BM67" s="1"/>
  <c r="CH67" s="1"/>
  <c r="DC67" s="1"/>
  <c r="V67"/>
  <c r="V68" s="1"/>
  <c r="V69" s="1"/>
  <c r="V70" s="1"/>
  <c r="V71" s="1"/>
  <c r="V72" s="1"/>
  <c r="V73" s="1"/>
  <c r="V74" s="1"/>
  <c r="V75" s="1"/>
  <c r="N67"/>
  <c r="P67" s="1"/>
  <c r="I67"/>
  <c r="A67"/>
  <c r="A68" s="1"/>
  <c r="A69" s="1"/>
  <c r="A70" s="1"/>
  <c r="A71" s="1"/>
  <c r="A72" s="1"/>
  <c r="A73" s="1"/>
  <c r="A74" s="1"/>
  <c r="A75" s="1"/>
  <c r="DO66"/>
  <c r="DQ66" s="1"/>
  <c r="DJ66"/>
  <c r="CO66"/>
  <c r="CT66" s="1"/>
  <c r="CV66" s="1"/>
  <c r="BY66"/>
  <c r="CA66" s="1"/>
  <c r="BT66"/>
  <c r="AY66"/>
  <c r="BD66" s="1"/>
  <c r="BF66" s="1"/>
  <c r="AR66"/>
  <c r="BM66" s="1"/>
  <c r="CH66" s="1"/>
  <c r="DC66" s="1"/>
  <c r="AI66"/>
  <c r="AK66" s="1"/>
  <c r="AD66"/>
  <c r="X66"/>
  <c r="AS66" s="1"/>
  <c r="BN66" s="1"/>
  <c r="CI66" s="1"/>
  <c r="DD66" s="1"/>
  <c r="W66"/>
  <c r="I66"/>
  <c r="N66" s="1"/>
  <c r="P66" s="1"/>
  <c r="DO65"/>
  <c r="DQ65" s="1"/>
  <c r="DJ65"/>
  <c r="CT65"/>
  <c r="CV65" s="1"/>
  <c r="CO65"/>
  <c r="BY65"/>
  <c r="CA65" s="1"/>
  <c r="BT65"/>
  <c r="BD65"/>
  <c r="BF65" s="1"/>
  <c r="AY65"/>
  <c r="AI65"/>
  <c r="AK65" s="1"/>
  <c r="AD65"/>
  <c r="X65"/>
  <c r="AS65" s="1"/>
  <c r="BN65" s="1"/>
  <c r="CI65" s="1"/>
  <c r="DD65" s="1"/>
  <c r="W65"/>
  <c r="AR65" s="1"/>
  <c r="BM65" s="1"/>
  <c r="CH65" s="1"/>
  <c r="DC65" s="1"/>
  <c r="N65"/>
  <c r="P65" s="1"/>
  <c r="I65"/>
  <c r="DO64"/>
  <c r="DQ64" s="1"/>
  <c r="DJ64"/>
  <c r="CT64"/>
  <c r="CV64" s="1"/>
  <c r="CO64"/>
  <c r="BY64"/>
  <c r="CA64" s="1"/>
  <c r="BT64"/>
  <c r="BD64"/>
  <c r="BF64" s="1"/>
  <c r="AY64"/>
  <c r="AI64"/>
  <c r="AK64" s="1"/>
  <c r="AD64"/>
  <c r="X64"/>
  <c r="AS64" s="1"/>
  <c r="BN64" s="1"/>
  <c r="CI64" s="1"/>
  <c r="DD64" s="1"/>
  <c r="W64"/>
  <c r="AR64" s="1"/>
  <c r="BM64" s="1"/>
  <c r="CH64" s="1"/>
  <c r="DC64" s="1"/>
  <c r="N64"/>
  <c r="P64" s="1"/>
  <c r="I64"/>
  <c r="DO63"/>
  <c r="DQ63" s="1"/>
  <c r="DJ63"/>
  <c r="CT63"/>
  <c r="CV63" s="1"/>
  <c r="CO63"/>
  <c r="BY63"/>
  <c r="CA63" s="1"/>
  <c r="BT63"/>
  <c r="BD63"/>
  <c r="BF63" s="1"/>
  <c r="AY63"/>
  <c r="AI63"/>
  <c r="AK63" s="1"/>
  <c r="AD63"/>
  <c r="X63"/>
  <c r="AS63" s="1"/>
  <c r="BN63" s="1"/>
  <c r="CI63" s="1"/>
  <c r="DD63" s="1"/>
  <c r="W63"/>
  <c r="AR63" s="1"/>
  <c r="BM63" s="1"/>
  <c r="CH63" s="1"/>
  <c r="DC63" s="1"/>
  <c r="N63"/>
  <c r="P63" s="1"/>
  <c r="I63"/>
  <c r="DO62"/>
  <c r="DQ62" s="1"/>
  <c r="DJ62"/>
  <c r="CT62"/>
  <c r="CV62" s="1"/>
  <c r="CO62"/>
  <c r="BY62"/>
  <c r="CA62" s="1"/>
  <c r="BT62"/>
  <c r="BD62"/>
  <c r="BF62" s="1"/>
  <c r="AY62"/>
  <c r="AI62"/>
  <c r="AK62" s="1"/>
  <c r="AD62"/>
  <c r="X62"/>
  <c r="AS62" s="1"/>
  <c r="BN62" s="1"/>
  <c r="CI62" s="1"/>
  <c r="DD62" s="1"/>
  <c r="W62"/>
  <c r="AR62" s="1"/>
  <c r="BM62" s="1"/>
  <c r="CH62" s="1"/>
  <c r="DC62" s="1"/>
  <c r="N62"/>
  <c r="P62" s="1"/>
  <c r="I62"/>
  <c r="DO61"/>
  <c r="DQ61" s="1"/>
  <c r="DJ61"/>
  <c r="CT61"/>
  <c r="CV61" s="1"/>
  <c r="CO61"/>
  <c r="BY61"/>
  <c r="CA61" s="1"/>
  <c r="BT61"/>
  <c r="BD61"/>
  <c r="BF61" s="1"/>
  <c r="AY61"/>
  <c r="AI61"/>
  <c r="AK61" s="1"/>
  <c r="AD61"/>
  <c r="X61"/>
  <c r="AS61" s="1"/>
  <c r="BN61" s="1"/>
  <c r="CI61" s="1"/>
  <c r="DD61" s="1"/>
  <c r="W61"/>
  <c r="AR61" s="1"/>
  <c r="BM61" s="1"/>
  <c r="CH61" s="1"/>
  <c r="DC61" s="1"/>
  <c r="N61"/>
  <c r="P61" s="1"/>
  <c r="I61"/>
  <c r="DO60"/>
  <c r="DQ60" s="1"/>
  <c r="DJ60"/>
  <c r="CT60"/>
  <c r="CV60" s="1"/>
  <c r="CO60"/>
  <c r="BY60"/>
  <c r="CA60" s="1"/>
  <c r="BT60"/>
  <c r="BD60"/>
  <c r="BF60" s="1"/>
  <c r="AY60"/>
  <c r="AI60"/>
  <c r="AK60" s="1"/>
  <c r="AD60"/>
  <c r="X60"/>
  <c r="AS60" s="1"/>
  <c r="BN60" s="1"/>
  <c r="CI60" s="1"/>
  <c r="DD60" s="1"/>
  <c r="W60"/>
  <c r="AR60" s="1"/>
  <c r="BM60" s="1"/>
  <c r="CH60" s="1"/>
  <c r="DC60" s="1"/>
  <c r="N60"/>
  <c r="P60" s="1"/>
  <c r="I60"/>
  <c r="DO59"/>
  <c r="DQ59" s="1"/>
  <c r="DJ59"/>
  <c r="CT59"/>
  <c r="CV59" s="1"/>
  <c r="CO59"/>
  <c r="BY59"/>
  <c r="CA59" s="1"/>
  <c r="BT59"/>
  <c r="BD59"/>
  <c r="BF59" s="1"/>
  <c r="AY59"/>
  <c r="AI59"/>
  <c r="AK59" s="1"/>
  <c r="AD59"/>
  <c r="X59"/>
  <c r="AS59" s="1"/>
  <c r="BN59" s="1"/>
  <c r="CI59" s="1"/>
  <c r="DD59" s="1"/>
  <c r="W59"/>
  <c r="AR59" s="1"/>
  <c r="BM59" s="1"/>
  <c r="CH59" s="1"/>
  <c r="DC59" s="1"/>
  <c r="N59"/>
  <c r="P59" s="1"/>
  <c r="I59"/>
  <c r="DO58"/>
  <c r="DQ58" s="1"/>
  <c r="DJ58"/>
  <c r="CT58"/>
  <c r="CV58" s="1"/>
  <c r="CO58"/>
  <c r="BY58"/>
  <c r="CA58" s="1"/>
  <c r="BT58"/>
  <c r="BD58"/>
  <c r="BF58" s="1"/>
  <c r="AY58"/>
  <c r="AI58"/>
  <c r="AK58" s="1"/>
  <c r="AD58"/>
  <c r="X58"/>
  <c r="AS58" s="1"/>
  <c r="BN58" s="1"/>
  <c r="CI58" s="1"/>
  <c r="DD58" s="1"/>
  <c r="W58"/>
  <c r="AR58" s="1"/>
  <c r="BM58" s="1"/>
  <c r="CH58" s="1"/>
  <c r="DC58" s="1"/>
  <c r="N58"/>
  <c r="P58" s="1"/>
  <c r="CY58" s="1"/>
  <c r="I58"/>
  <c r="DO57"/>
  <c r="DQ57" s="1"/>
  <c r="DJ57"/>
  <c r="DB57"/>
  <c r="DB58" s="1"/>
  <c r="DB59" s="1"/>
  <c r="DB60" s="1"/>
  <c r="DB61" s="1"/>
  <c r="DB62" s="1"/>
  <c r="DB63" s="1"/>
  <c r="DB64" s="1"/>
  <c r="DB65" s="1"/>
  <c r="CO57"/>
  <c r="CT57" s="1"/>
  <c r="CV57" s="1"/>
  <c r="CG57"/>
  <c r="CG58" s="1"/>
  <c r="CG59" s="1"/>
  <c r="CG60" s="1"/>
  <c r="CG61" s="1"/>
  <c r="CG62" s="1"/>
  <c r="CG63" s="1"/>
  <c r="CG64" s="1"/>
  <c r="CG65" s="1"/>
  <c r="BT57"/>
  <c r="BY57" s="1"/>
  <c r="CA57" s="1"/>
  <c r="BL57"/>
  <c r="BL58" s="1"/>
  <c r="BL59" s="1"/>
  <c r="BL60" s="1"/>
  <c r="BL61" s="1"/>
  <c r="BL62" s="1"/>
  <c r="BL63" s="1"/>
  <c r="BL64" s="1"/>
  <c r="BL65" s="1"/>
  <c r="AY57"/>
  <c r="BD57" s="1"/>
  <c r="BF57" s="1"/>
  <c r="AQ57"/>
  <c r="AQ58" s="1"/>
  <c r="AQ59" s="1"/>
  <c r="AQ60" s="1"/>
  <c r="AQ61" s="1"/>
  <c r="AQ62" s="1"/>
  <c r="AQ63" s="1"/>
  <c r="AQ64" s="1"/>
  <c r="AQ65" s="1"/>
  <c r="AD57"/>
  <c r="AI57" s="1"/>
  <c r="AK57" s="1"/>
  <c r="X57"/>
  <c r="AS57" s="1"/>
  <c r="BN57" s="1"/>
  <c r="CI57" s="1"/>
  <c r="DD57" s="1"/>
  <c r="W57"/>
  <c r="AR57" s="1"/>
  <c r="BM57" s="1"/>
  <c r="CH57" s="1"/>
  <c r="DC57" s="1"/>
  <c r="V57"/>
  <c r="V58" s="1"/>
  <c r="V59" s="1"/>
  <c r="V60" s="1"/>
  <c r="V61" s="1"/>
  <c r="V62" s="1"/>
  <c r="V63" s="1"/>
  <c r="V64" s="1"/>
  <c r="V65" s="1"/>
  <c r="I57"/>
  <c r="N57" s="1"/>
  <c r="P57" s="1"/>
  <c r="CY57" s="1"/>
  <c r="A57"/>
  <c r="A58" s="1"/>
  <c r="A59" s="1"/>
  <c r="A60" s="1"/>
  <c r="A61" s="1"/>
  <c r="A62" s="1"/>
  <c r="A63" s="1"/>
  <c r="A64" s="1"/>
  <c r="A65" s="1"/>
  <c r="DJ56"/>
  <c r="DO56" s="1"/>
  <c r="DQ56" s="1"/>
  <c r="CO56"/>
  <c r="CT56" s="1"/>
  <c r="CV56" s="1"/>
  <c r="BY56"/>
  <c r="CA56" s="1"/>
  <c r="BT56"/>
  <c r="AY56"/>
  <c r="BD56" s="1"/>
  <c r="BF56" s="1"/>
  <c r="AI56"/>
  <c r="AK56" s="1"/>
  <c r="AD56"/>
  <c r="X56"/>
  <c r="AS56" s="1"/>
  <c r="BN56" s="1"/>
  <c r="CI56" s="1"/>
  <c r="DD56" s="1"/>
  <c r="W56"/>
  <c r="AR56" s="1"/>
  <c r="BM56" s="1"/>
  <c r="CH56" s="1"/>
  <c r="DC56" s="1"/>
  <c r="I56"/>
  <c r="N56" s="1"/>
  <c r="P56" s="1"/>
  <c r="CY56" s="1"/>
  <c r="DO55"/>
  <c r="DQ55" s="1"/>
  <c r="DJ55"/>
  <c r="CO55"/>
  <c r="CT55" s="1"/>
  <c r="CV55" s="1"/>
  <c r="BY55"/>
  <c r="CA55" s="1"/>
  <c r="BT55"/>
  <c r="BD55"/>
  <c r="BF55" s="1"/>
  <c r="AY55"/>
  <c r="AI55"/>
  <c r="AK55" s="1"/>
  <c r="AD55"/>
  <c r="X55"/>
  <c r="AS55" s="1"/>
  <c r="BN55" s="1"/>
  <c r="CI55" s="1"/>
  <c r="DD55" s="1"/>
  <c r="W55"/>
  <c r="AR55" s="1"/>
  <c r="BM55" s="1"/>
  <c r="CH55" s="1"/>
  <c r="DC55" s="1"/>
  <c r="N55"/>
  <c r="P55" s="1"/>
  <c r="CY55" s="1"/>
  <c r="I55"/>
  <c r="DO54"/>
  <c r="DQ54" s="1"/>
  <c r="DJ54"/>
  <c r="CO54"/>
  <c r="CT54" s="1"/>
  <c r="CV54" s="1"/>
  <c r="BT54"/>
  <c r="BY54" s="1"/>
  <c r="CA54" s="1"/>
  <c r="AY54"/>
  <c r="BD54" s="1"/>
  <c r="BF54" s="1"/>
  <c r="AD54"/>
  <c r="AI54" s="1"/>
  <c r="AK54" s="1"/>
  <c r="X54"/>
  <c r="AS54" s="1"/>
  <c r="BN54" s="1"/>
  <c r="CI54" s="1"/>
  <c r="DD54" s="1"/>
  <c r="W54"/>
  <c r="AR54" s="1"/>
  <c r="BM54" s="1"/>
  <c r="CH54" s="1"/>
  <c r="DC54" s="1"/>
  <c r="I54"/>
  <c r="N54" s="1"/>
  <c r="P54" s="1"/>
  <c r="CY54" s="1"/>
  <c r="DO53"/>
  <c r="DQ53" s="1"/>
  <c r="DJ53"/>
  <c r="CO53"/>
  <c r="CT53" s="1"/>
  <c r="CV53" s="1"/>
  <c r="BT53"/>
  <c r="BY53" s="1"/>
  <c r="CA53" s="1"/>
  <c r="AY53"/>
  <c r="BD53" s="1"/>
  <c r="BF53" s="1"/>
  <c r="AD53"/>
  <c r="AI53" s="1"/>
  <c r="AK53" s="1"/>
  <c r="X53"/>
  <c r="AS53" s="1"/>
  <c r="BN53" s="1"/>
  <c r="CI53" s="1"/>
  <c r="DD53" s="1"/>
  <c r="W53"/>
  <c r="AR53" s="1"/>
  <c r="BM53" s="1"/>
  <c r="CH53" s="1"/>
  <c r="DC53" s="1"/>
  <c r="I53"/>
  <c r="N53" s="1"/>
  <c r="P53" s="1"/>
  <c r="DJ52"/>
  <c r="DO52" s="1"/>
  <c r="DQ52" s="1"/>
  <c r="CO52"/>
  <c r="CT52" s="1"/>
  <c r="CV52" s="1"/>
  <c r="BT52"/>
  <c r="BY52" s="1"/>
  <c r="CA52" s="1"/>
  <c r="AY52"/>
  <c r="BD52" s="1"/>
  <c r="BF52" s="1"/>
  <c r="AI52"/>
  <c r="AK52" s="1"/>
  <c r="AD52"/>
  <c r="X52"/>
  <c r="AS52" s="1"/>
  <c r="BN52" s="1"/>
  <c r="CI52" s="1"/>
  <c r="DD52" s="1"/>
  <c r="W52"/>
  <c r="AR52" s="1"/>
  <c r="BM52" s="1"/>
  <c r="CH52" s="1"/>
  <c r="DC52" s="1"/>
  <c r="N52"/>
  <c r="P52" s="1"/>
  <c r="CY52" s="1"/>
  <c r="I52"/>
  <c r="DO51"/>
  <c r="DQ51" s="1"/>
  <c r="DJ51"/>
  <c r="CO51"/>
  <c r="CT51" s="1"/>
  <c r="CV51" s="1"/>
  <c r="BT51"/>
  <c r="BY51" s="1"/>
  <c r="CA51" s="1"/>
  <c r="AY51"/>
  <c r="BD51" s="1"/>
  <c r="BF51" s="1"/>
  <c r="AD51"/>
  <c r="AI51" s="1"/>
  <c r="AK51" s="1"/>
  <c r="X51"/>
  <c r="AS51" s="1"/>
  <c r="BN51" s="1"/>
  <c r="CI51" s="1"/>
  <c r="DD51" s="1"/>
  <c r="W51"/>
  <c r="AR51" s="1"/>
  <c r="BM51" s="1"/>
  <c r="CH51" s="1"/>
  <c r="DC51" s="1"/>
  <c r="I51"/>
  <c r="N51" s="1"/>
  <c r="P51" s="1"/>
  <c r="CY51" s="1"/>
  <c r="DJ50"/>
  <c r="DO50" s="1"/>
  <c r="DQ50" s="1"/>
  <c r="CT50"/>
  <c r="CV50" s="1"/>
  <c r="CO50"/>
  <c r="BY50"/>
  <c r="CA50" s="1"/>
  <c r="BT50"/>
  <c r="BD50"/>
  <c r="BF50" s="1"/>
  <c r="AY50"/>
  <c r="AI50"/>
  <c r="AK50" s="1"/>
  <c r="AD50"/>
  <c r="X50"/>
  <c r="AS50" s="1"/>
  <c r="BN50" s="1"/>
  <c r="CI50" s="1"/>
  <c r="DD50" s="1"/>
  <c r="W50"/>
  <c r="AR50" s="1"/>
  <c r="BM50" s="1"/>
  <c r="CH50" s="1"/>
  <c r="DC50" s="1"/>
  <c r="N50"/>
  <c r="P50" s="1"/>
  <c r="CY50" s="1"/>
  <c r="I50"/>
  <c r="DO49"/>
  <c r="DQ49" s="1"/>
  <c r="DJ49"/>
  <c r="CO49"/>
  <c r="CT49" s="1"/>
  <c r="CV49" s="1"/>
  <c r="BT49"/>
  <c r="BY49" s="1"/>
  <c r="CA49" s="1"/>
  <c r="AY49"/>
  <c r="BD49" s="1"/>
  <c r="BF49" s="1"/>
  <c r="AD49"/>
  <c r="AI49" s="1"/>
  <c r="AK49" s="1"/>
  <c r="X49"/>
  <c r="AS49" s="1"/>
  <c r="BN49" s="1"/>
  <c r="CI49" s="1"/>
  <c r="DD49" s="1"/>
  <c r="W49"/>
  <c r="AR49" s="1"/>
  <c r="BM49" s="1"/>
  <c r="CH49" s="1"/>
  <c r="DC49" s="1"/>
  <c r="I49"/>
  <c r="N49" s="1"/>
  <c r="P49" s="1"/>
  <c r="CY49" s="1"/>
  <c r="DJ48"/>
  <c r="DO48" s="1"/>
  <c r="DQ48" s="1"/>
  <c r="CT48"/>
  <c r="CV48" s="1"/>
  <c r="CO48"/>
  <c r="CG48"/>
  <c r="CG49" s="1"/>
  <c r="CG50" s="1"/>
  <c r="CG51" s="1"/>
  <c r="CG52" s="1"/>
  <c r="CG53" s="1"/>
  <c r="CG54" s="1"/>
  <c r="CG55" s="1"/>
  <c r="BY48"/>
  <c r="CA48" s="1"/>
  <c r="BT48"/>
  <c r="BL48"/>
  <c r="BL49" s="1"/>
  <c r="BL50" s="1"/>
  <c r="BL51" s="1"/>
  <c r="BL52" s="1"/>
  <c r="BL53" s="1"/>
  <c r="BL54" s="1"/>
  <c r="BL55" s="1"/>
  <c r="BD48"/>
  <c r="BF48" s="1"/>
  <c r="AY48"/>
  <c r="AQ48"/>
  <c r="AQ49" s="1"/>
  <c r="AQ50" s="1"/>
  <c r="AQ51" s="1"/>
  <c r="AQ52" s="1"/>
  <c r="AQ53" s="1"/>
  <c r="AQ54" s="1"/>
  <c r="AQ55" s="1"/>
  <c r="AI48"/>
  <c r="AK48" s="1"/>
  <c r="AD48"/>
  <c r="X48"/>
  <c r="AS48" s="1"/>
  <c r="BN48" s="1"/>
  <c r="CI48" s="1"/>
  <c r="DD48" s="1"/>
  <c r="W48"/>
  <c r="AR48" s="1"/>
  <c r="BM48" s="1"/>
  <c r="CH48" s="1"/>
  <c r="DC48" s="1"/>
  <c r="V48"/>
  <c r="V49" s="1"/>
  <c r="V50" s="1"/>
  <c r="V51" s="1"/>
  <c r="V52" s="1"/>
  <c r="V53" s="1"/>
  <c r="V54" s="1"/>
  <c r="V55" s="1"/>
  <c r="N48"/>
  <c r="P48" s="1"/>
  <c r="CY48" s="1"/>
  <c r="I48"/>
  <c r="A48"/>
  <c r="A49" s="1"/>
  <c r="A50" s="1"/>
  <c r="A51" s="1"/>
  <c r="A52" s="1"/>
  <c r="A53" s="1"/>
  <c r="A54" s="1"/>
  <c r="A55" s="1"/>
  <c r="DO47"/>
  <c r="DQ47" s="1"/>
  <c r="DJ47"/>
  <c r="DB47"/>
  <c r="DB48" s="1"/>
  <c r="DB49" s="1"/>
  <c r="DB50" s="1"/>
  <c r="DB51" s="1"/>
  <c r="DB52" s="1"/>
  <c r="DB53" s="1"/>
  <c r="DB54" s="1"/>
  <c r="DB55" s="1"/>
  <c r="CO47"/>
  <c r="CT47" s="1"/>
  <c r="CV47" s="1"/>
  <c r="CG47"/>
  <c r="BT47"/>
  <c r="BY47" s="1"/>
  <c r="CA47" s="1"/>
  <c r="BL47"/>
  <c r="AY47"/>
  <c r="BD47" s="1"/>
  <c r="BF47" s="1"/>
  <c r="AQ47"/>
  <c r="AD47"/>
  <c r="AI47" s="1"/>
  <c r="AK47" s="1"/>
  <c r="X47"/>
  <c r="AS47" s="1"/>
  <c r="BN47" s="1"/>
  <c r="CI47" s="1"/>
  <c r="DD47" s="1"/>
  <c r="W47"/>
  <c r="AR47" s="1"/>
  <c r="BM47" s="1"/>
  <c r="CH47" s="1"/>
  <c r="DC47" s="1"/>
  <c r="V47"/>
  <c r="I47"/>
  <c r="N47" s="1"/>
  <c r="P47" s="1"/>
  <c r="CY47" s="1"/>
  <c r="A47"/>
  <c r="DJ46"/>
  <c r="DO46" s="1"/>
  <c r="DQ46" s="1"/>
  <c r="CO46"/>
  <c r="CT46" s="1"/>
  <c r="CV46" s="1"/>
  <c r="BY46"/>
  <c r="CA46" s="1"/>
  <c r="BT46"/>
  <c r="AY46"/>
  <c r="BD46" s="1"/>
  <c r="BF46" s="1"/>
  <c r="AR46"/>
  <c r="BM46" s="1"/>
  <c r="CH46" s="1"/>
  <c r="DC46" s="1"/>
  <c r="AI46"/>
  <c r="AK46" s="1"/>
  <c r="AD46"/>
  <c r="X46"/>
  <c r="AS46" s="1"/>
  <c r="BN46" s="1"/>
  <c r="CI46" s="1"/>
  <c r="DD46" s="1"/>
  <c r="W46"/>
  <c r="I46"/>
  <c r="N46" s="1"/>
  <c r="P46" s="1"/>
  <c r="CY46" s="1"/>
  <c r="DO45"/>
  <c r="DQ45" s="1"/>
  <c r="DJ45"/>
  <c r="CO45"/>
  <c r="CT45" s="1"/>
  <c r="CV45" s="1"/>
  <c r="BT45"/>
  <c r="BY45" s="1"/>
  <c r="CA45" s="1"/>
  <c r="AY45"/>
  <c r="BD45" s="1"/>
  <c r="BF45" s="1"/>
  <c r="AD45"/>
  <c r="AI45" s="1"/>
  <c r="AK45" s="1"/>
  <c r="X45"/>
  <c r="AS45" s="1"/>
  <c r="BN45" s="1"/>
  <c r="CI45" s="1"/>
  <c r="DD45" s="1"/>
  <c r="W45"/>
  <c r="AR45" s="1"/>
  <c r="BM45" s="1"/>
  <c r="CH45" s="1"/>
  <c r="DC45" s="1"/>
  <c r="I45"/>
  <c r="N45" s="1"/>
  <c r="P45" s="1"/>
  <c r="DJ44"/>
  <c r="DO44" s="1"/>
  <c r="DQ44" s="1"/>
  <c r="CT44"/>
  <c r="CV44" s="1"/>
  <c r="CO44"/>
  <c r="BY44"/>
  <c r="CA44" s="1"/>
  <c r="BT44"/>
  <c r="BD44"/>
  <c r="BF44" s="1"/>
  <c r="AY44"/>
  <c r="AI44"/>
  <c r="AK44" s="1"/>
  <c r="AD44"/>
  <c r="X44"/>
  <c r="AS44" s="1"/>
  <c r="BN44" s="1"/>
  <c r="CI44" s="1"/>
  <c r="DD44" s="1"/>
  <c r="W44"/>
  <c r="AR44" s="1"/>
  <c r="BM44" s="1"/>
  <c r="CH44" s="1"/>
  <c r="DC44" s="1"/>
  <c r="N44"/>
  <c r="P44" s="1"/>
  <c r="CY44" s="1"/>
  <c r="I44"/>
  <c r="DO43"/>
  <c r="DQ43" s="1"/>
  <c r="DJ43"/>
  <c r="CO43"/>
  <c r="CT43" s="1"/>
  <c r="CV43" s="1"/>
  <c r="BT43"/>
  <c r="BY43" s="1"/>
  <c r="CA43" s="1"/>
  <c r="AY43"/>
  <c r="BD43" s="1"/>
  <c r="BF43" s="1"/>
  <c r="AD43"/>
  <c r="AI43" s="1"/>
  <c r="AK43" s="1"/>
  <c r="X43"/>
  <c r="AS43" s="1"/>
  <c r="BN43" s="1"/>
  <c r="CI43" s="1"/>
  <c r="DD43" s="1"/>
  <c r="W43"/>
  <c r="AR43" s="1"/>
  <c r="BM43" s="1"/>
  <c r="CH43" s="1"/>
  <c r="DC43" s="1"/>
  <c r="I43"/>
  <c r="N43" s="1"/>
  <c r="P43" s="1"/>
  <c r="DJ42"/>
  <c r="DO42" s="1"/>
  <c r="DQ42" s="1"/>
  <c r="CT42"/>
  <c r="CV42" s="1"/>
  <c r="CO42"/>
  <c r="BY42"/>
  <c r="CA42" s="1"/>
  <c r="BT42"/>
  <c r="BD42"/>
  <c r="BF42" s="1"/>
  <c r="AY42"/>
  <c r="AI42"/>
  <c r="AK42" s="1"/>
  <c r="AD42"/>
  <c r="X42"/>
  <c r="AS42" s="1"/>
  <c r="BN42" s="1"/>
  <c r="CI42" s="1"/>
  <c r="DD42" s="1"/>
  <c r="W42"/>
  <c r="AR42" s="1"/>
  <c r="BM42" s="1"/>
  <c r="CH42" s="1"/>
  <c r="DC42" s="1"/>
  <c r="N42"/>
  <c r="P42" s="1"/>
  <c r="CY42" s="1"/>
  <c r="I42"/>
  <c r="DO41"/>
  <c r="DQ41" s="1"/>
  <c r="DJ41"/>
  <c r="CO41"/>
  <c r="CT41" s="1"/>
  <c r="CV41" s="1"/>
  <c r="BT41"/>
  <c r="BY41" s="1"/>
  <c r="CA41" s="1"/>
  <c r="AY41"/>
  <c r="BD41" s="1"/>
  <c r="BF41" s="1"/>
  <c r="AD41"/>
  <c r="AI41" s="1"/>
  <c r="AK41" s="1"/>
  <c r="X41"/>
  <c r="AS41" s="1"/>
  <c r="BN41" s="1"/>
  <c r="CI41" s="1"/>
  <c r="DD41" s="1"/>
  <c r="W41"/>
  <c r="AR41" s="1"/>
  <c r="BM41" s="1"/>
  <c r="CH41" s="1"/>
  <c r="DC41" s="1"/>
  <c r="I41"/>
  <c r="N41" s="1"/>
  <c r="P41" s="1"/>
  <c r="DJ40"/>
  <c r="DO40" s="1"/>
  <c r="DQ40" s="1"/>
  <c r="CT40"/>
  <c r="CV40" s="1"/>
  <c r="CO40"/>
  <c r="BY40"/>
  <c r="CA40" s="1"/>
  <c r="BT40"/>
  <c r="BD40"/>
  <c r="BF40" s="1"/>
  <c r="AY40"/>
  <c r="AI40"/>
  <c r="AK40" s="1"/>
  <c r="AD40"/>
  <c r="X40"/>
  <c r="AS40" s="1"/>
  <c r="BN40" s="1"/>
  <c r="CI40" s="1"/>
  <c r="DD40" s="1"/>
  <c r="W40"/>
  <c r="AR40" s="1"/>
  <c r="BM40" s="1"/>
  <c r="CH40" s="1"/>
  <c r="DC40" s="1"/>
  <c r="N40"/>
  <c r="P40" s="1"/>
  <c r="CY40" s="1"/>
  <c r="I40"/>
  <c r="DO39"/>
  <c r="DQ39" s="1"/>
  <c r="DJ39"/>
  <c r="CO39"/>
  <c r="CT39" s="1"/>
  <c r="CV39" s="1"/>
  <c r="BT39"/>
  <c r="BY39" s="1"/>
  <c r="CA39" s="1"/>
  <c r="AY39"/>
  <c r="BD39" s="1"/>
  <c r="BF39" s="1"/>
  <c r="AD39"/>
  <c r="AI39" s="1"/>
  <c r="AK39" s="1"/>
  <c r="X39"/>
  <c r="AS39" s="1"/>
  <c r="BN39" s="1"/>
  <c r="CI39" s="1"/>
  <c r="DD39" s="1"/>
  <c r="W39"/>
  <c r="AR39" s="1"/>
  <c r="BM39" s="1"/>
  <c r="CH39" s="1"/>
  <c r="DC39" s="1"/>
  <c r="I39"/>
  <c r="N39" s="1"/>
  <c r="P39" s="1"/>
  <c r="DJ38"/>
  <c r="DO38" s="1"/>
  <c r="DQ38" s="1"/>
  <c r="CT38"/>
  <c r="CV38" s="1"/>
  <c r="CO38"/>
  <c r="CG38"/>
  <c r="CG39" s="1"/>
  <c r="CG40" s="1"/>
  <c r="CG41" s="1"/>
  <c r="CG42" s="1"/>
  <c r="CG43" s="1"/>
  <c r="CG44" s="1"/>
  <c r="CG45" s="1"/>
  <c r="BY38"/>
  <c r="CA38" s="1"/>
  <c r="BT38"/>
  <c r="BL38"/>
  <c r="BL39" s="1"/>
  <c r="BL40" s="1"/>
  <c r="BL41" s="1"/>
  <c r="BL42" s="1"/>
  <c r="BL43" s="1"/>
  <c r="BL44" s="1"/>
  <c r="BL45" s="1"/>
  <c r="BD38"/>
  <c r="BF38" s="1"/>
  <c r="AY38"/>
  <c r="AQ38"/>
  <c r="AQ39" s="1"/>
  <c r="AQ40" s="1"/>
  <c r="AQ41" s="1"/>
  <c r="AQ42" s="1"/>
  <c r="AQ43" s="1"/>
  <c r="AQ44" s="1"/>
  <c r="AQ45" s="1"/>
  <c r="AI38"/>
  <c r="AK38" s="1"/>
  <c r="AD38"/>
  <c r="X38"/>
  <c r="AS38" s="1"/>
  <c r="BN38" s="1"/>
  <c r="CI38" s="1"/>
  <c r="DD38" s="1"/>
  <c r="W38"/>
  <c r="AR38" s="1"/>
  <c r="BM38" s="1"/>
  <c r="CH38" s="1"/>
  <c r="DC38" s="1"/>
  <c r="V38"/>
  <c r="V39" s="1"/>
  <c r="V40" s="1"/>
  <c r="V41" s="1"/>
  <c r="V42" s="1"/>
  <c r="V43" s="1"/>
  <c r="V44" s="1"/>
  <c r="V45" s="1"/>
  <c r="N38"/>
  <c r="P38" s="1"/>
  <c r="CY38" s="1"/>
  <c r="I38"/>
  <c r="A38"/>
  <c r="A39" s="1"/>
  <c r="A40" s="1"/>
  <c r="A41" s="1"/>
  <c r="A42" s="1"/>
  <c r="A43" s="1"/>
  <c r="A44" s="1"/>
  <c r="A45" s="1"/>
  <c r="DO37"/>
  <c r="DQ37" s="1"/>
  <c r="DJ37"/>
  <c r="DB37"/>
  <c r="DB38" s="1"/>
  <c r="DB39" s="1"/>
  <c r="DB40" s="1"/>
  <c r="DB41" s="1"/>
  <c r="DB42" s="1"/>
  <c r="DB43" s="1"/>
  <c r="DB44" s="1"/>
  <c r="DB45" s="1"/>
  <c r="CO37"/>
  <c r="CT37" s="1"/>
  <c r="CV37" s="1"/>
  <c r="CG37"/>
  <c r="BT37"/>
  <c r="BY37" s="1"/>
  <c r="CA37" s="1"/>
  <c r="BL37"/>
  <c r="AY37"/>
  <c r="BD37" s="1"/>
  <c r="BF37" s="1"/>
  <c r="AQ37"/>
  <c r="AD37"/>
  <c r="AI37" s="1"/>
  <c r="AK37" s="1"/>
  <c r="X37"/>
  <c r="AS37" s="1"/>
  <c r="BN37" s="1"/>
  <c r="CI37" s="1"/>
  <c r="DD37" s="1"/>
  <c r="W37"/>
  <c r="AR37" s="1"/>
  <c r="BM37" s="1"/>
  <c r="CH37" s="1"/>
  <c r="DC37" s="1"/>
  <c r="V37"/>
  <c r="I37"/>
  <c r="N37" s="1"/>
  <c r="P37" s="1"/>
  <c r="CY37" s="1"/>
  <c r="A37"/>
  <c r="DJ36"/>
  <c r="DO36" s="1"/>
  <c r="DQ36" s="1"/>
  <c r="CO36"/>
  <c r="CT36" s="1"/>
  <c r="CV36" s="1"/>
  <c r="BY36"/>
  <c r="CA36" s="1"/>
  <c r="BT36"/>
  <c r="AY36"/>
  <c r="BD36" s="1"/>
  <c r="BF36" s="1"/>
  <c r="AR36"/>
  <c r="BM36" s="1"/>
  <c r="CH36" s="1"/>
  <c r="DC36" s="1"/>
  <c r="AI36"/>
  <c r="AK36" s="1"/>
  <c r="AD36"/>
  <c r="X36"/>
  <c r="AS36" s="1"/>
  <c r="BN36" s="1"/>
  <c r="CI36" s="1"/>
  <c r="DD36" s="1"/>
  <c r="W36"/>
  <c r="I36"/>
  <c r="N36" s="1"/>
  <c r="P36" s="1"/>
  <c r="CY36" s="1"/>
  <c r="DO35"/>
  <c r="DQ35" s="1"/>
  <c r="DJ35"/>
  <c r="CO35"/>
  <c r="CT35" s="1"/>
  <c r="CV35" s="1"/>
  <c r="BT35"/>
  <c r="BY35" s="1"/>
  <c r="CA35" s="1"/>
  <c r="AY35"/>
  <c r="BD35" s="1"/>
  <c r="BF35" s="1"/>
  <c r="AD35"/>
  <c r="AI35" s="1"/>
  <c r="AK35" s="1"/>
  <c r="X35"/>
  <c r="AS35" s="1"/>
  <c r="BN35" s="1"/>
  <c r="CI35" s="1"/>
  <c r="DD35" s="1"/>
  <c r="W35"/>
  <c r="AR35" s="1"/>
  <c r="BM35" s="1"/>
  <c r="CH35" s="1"/>
  <c r="DC35" s="1"/>
  <c r="I35"/>
  <c r="N35" s="1"/>
  <c r="P35" s="1"/>
  <c r="CY35" s="1"/>
  <c r="DJ34"/>
  <c r="DO34" s="1"/>
  <c r="DQ34" s="1"/>
  <c r="CT34"/>
  <c r="CV34" s="1"/>
  <c r="CO34"/>
  <c r="BY34"/>
  <c r="CA34" s="1"/>
  <c r="BT34"/>
  <c r="BD34"/>
  <c r="BF34" s="1"/>
  <c r="AY34"/>
  <c r="AI34"/>
  <c r="AK34" s="1"/>
  <c r="AD34"/>
  <c r="X34"/>
  <c r="AS34" s="1"/>
  <c r="BN34" s="1"/>
  <c r="CI34" s="1"/>
  <c r="DD34" s="1"/>
  <c r="W34"/>
  <c r="AR34" s="1"/>
  <c r="BM34" s="1"/>
  <c r="CH34" s="1"/>
  <c r="DC34" s="1"/>
  <c r="N34"/>
  <c r="P34" s="1"/>
  <c r="CY34" s="1"/>
  <c r="I34"/>
  <c r="DO33"/>
  <c r="DQ33" s="1"/>
  <c r="DJ33"/>
  <c r="CO33"/>
  <c r="CT33" s="1"/>
  <c r="CV33" s="1"/>
  <c r="CA33"/>
  <c r="BT33"/>
  <c r="BY33" s="1"/>
  <c r="AY33"/>
  <c r="BD33" s="1"/>
  <c r="BF33" s="1"/>
  <c r="AK33"/>
  <c r="AD33"/>
  <c r="AI33" s="1"/>
  <c r="X33"/>
  <c r="AS33" s="1"/>
  <c r="BN33" s="1"/>
  <c r="CI33" s="1"/>
  <c r="DD33" s="1"/>
  <c r="W33"/>
  <c r="AR33" s="1"/>
  <c r="BM33" s="1"/>
  <c r="CH33" s="1"/>
  <c r="DC33" s="1"/>
  <c r="P33"/>
  <c r="I33"/>
  <c r="N33" s="1"/>
  <c r="DQ32"/>
  <c r="DJ32"/>
  <c r="DO32" s="1"/>
  <c r="CT32"/>
  <c r="CV32" s="1"/>
  <c r="CO32"/>
  <c r="BY32"/>
  <c r="CA32" s="1"/>
  <c r="BT32"/>
  <c r="BD32"/>
  <c r="BF32" s="1"/>
  <c r="AY32"/>
  <c r="AI32"/>
  <c r="AK32" s="1"/>
  <c r="AD32"/>
  <c r="X32"/>
  <c r="AS32" s="1"/>
  <c r="BN32" s="1"/>
  <c r="CI32" s="1"/>
  <c r="DD32" s="1"/>
  <c r="W32"/>
  <c r="AR32" s="1"/>
  <c r="BM32" s="1"/>
  <c r="CH32" s="1"/>
  <c r="DC32" s="1"/>
  <c r="N32"/>
  <c r="P32" s="1"/>
  <c r="CY32" s="1"/>
  <c r="I32"/>
  <c r="DO31"/>
  <c r="DQ31" s="1"/>
  <c r="DJ31"/>
  <c r="CV31"/>
  <c r="CO31"/>
  <c r="CT31" s="1"/>
  <c r="BT31"/>
  <c r="BY31" s="1"/>
  <c r="CA31" s="1"/>
  <c r="AY31"/>
  <c r="BD31" s="1"/>
  <c r="BF31" s="1"/>
  <c r="AD31"/>
  <c r="AI31" s="1"/>
  <c r="AK31" s="1"/>
  <c r="X31"/>
  <c r="AS31" s="1"/>
  <c r="BN31" s="1"/>
  <c r="CI31" s="1"/>
  <c r="DD31" s="1"/>
  <c r="W31"/>
  <c r="AR31" s="1"/>
  <c r="BM31" s="1"/>
  <c r="CH31" s="1"/>
  <c r="DC31" s="1"/>
  <c r="I31"/>
  <c r="N31" s="1"/>
  <c r="P31" s="1"/>
  <c r="DJ30"/>
  <c r="DO30" s="1"/>
  <c r="DQ30" s="1"/>
  <c r="CT30"/>
  <c r="CV30" s="1"/>
  <c r="CO30"/>
  <c r="BY30"/>
  <c r="CA30" s="1"/>
  <c r="BT30"/>
  <c r="BD30"/>
  <c r="BF30" s="1"/>
  <c r="AY30"/>
  <c r="AI30"/>
  <c r="AK30" s="1"/>
  <c r="AD30"/>
  <c r="X30"/>
  <c r="AS30" s="1"/>
  <c r="BN30" s="1"/>
  <c r="CI30" s="1"/>
  <c r="DD30" s="1"/>
  <c r="W30"/>
  <c r="AR30" s="1"/>
  <c r="BM30" s="1"/>
  <c r="CH30" s="1"/>
  <c r="DC30" s="1"/>
  <c r="N30"/>
  <c r="P30" s="1"/>
  <c r="CY30" s="1"/>
  <c r="I30"/>
  <c r="DO29"/>
  <c r="DQ29" s="1"/>
  <c r="DJ29"/>
  <c r="CO29"/>
  <c r="CT29" s="1"/>
  <c r="CV29" s="1"/>
  <c r="BY29"/>
  <c r="CA29" s="1"/>
  <c r="BT29"/>
  <c r="BD29"/>
  <c r="BF29" s="1"/>
  <c r="AY29"/>
  <c r="AI29"/>
  <c r="AK29" s="1"/>
  <c r="AD29"/>
  <c r="X29"/>
  <c r="AS29" s="1"/>
  <c r="BN29" s="1"/>
  <c r="CI29" s="1"/>
  <c r="DD29" s="1"/>
  <c r="W29"/>
  <c r="AR29" s="1"/>
  <c r="BM29" s="1"/>
  <c r="CH29" s="1"/>
  <c r="DC29" s="1"/>
  <c r="N29"/>
  <c r="P29" s="1"/>
  <c r="CY29" s="1"/>
  <c r="I29"/>
  <c r="DO28"/>
  <c r="DQ28" s="1"/>
  <c r="DJ28"/>
  <c r="CO28"/>
  <c r="CT28" s="1"/>
  <c r="CV28" s="1"/>
  <c r="BT28"/>
  <c r="BY28" s="1"/>
  <c r="CA28" s="1"/>
  <c r="AY28"/>
  <c r="BD28" s="1"/>
  <c r="BF28" s="1"/>
  <c r="AD28"/>
  <c r="AI28" s="1"/>
  <c r="AK28" s="1"/>
  <c r="X28"/>
  <c r="AS28" s="1"/>
  <c r="BN28" s="1"/>
  <c r="CI28" s="1"/>
  <c r="DD28" s="1"/>
  <c r="W28"/>
  <c r="AR28" s="1"/>
  <c r="BM28" s="1"/>
  <c r="CH28" s="1"/>
  <c r="DC28" s="1"/>
  <c r="I28"/>
  <c r="N28" s="1"/>
  <c r="P28" s="1"/>
  <c r="CY28" s="1"/>
  <c r="DJ27"/>
  <c r="DO27" s="1"/>
  <c r="DQ27" s="1"/>
  <c r="DB27"/>
  <c r="DB28" s="1"/>
  <c r="DB29" s="1"/>
  <c r="DB30" s="1"/>
  <c r="DB31" s="1"/>
  <c r="DB32" s="1"/>
  <c r="DB33" s="1"/>
  <c r="DB34" s="1"/>
  <c r="DB35" s="1"/>
  <c r="CO27"/>
  <c r="CT27" s="1"/>
  <c r="CV27" s="1"/>
  <c r="CG27"/>
  <c r="CG28" s="1"/>
  <c r="CG29" s="1"/>
  <c r="CG30" s="1"/>
  <c r="CG31" s="1"/>
  <c r="CG32" s="1"/>
  <c r="CG33" s="1"/>
  <c r="CG34" s="1"/>
  <c r="CG35" s="1"/>
  <c r="BT27"/>
  <c r="BY27" s="1"/>
  <c r="CA27" s="1"/>
  <c r="BL27"/>
  <c r="BL28" s="1"/>
  <c r="BL29" s="1"/>
  <c r="BL30" s="1"/>
  <c r="BL31" s="1"/>
  <c r="BL32" s="1"/>
  <c r="BL33" s="1"/>
  <c r="BL34" s="1"/>
  <c r="BL35" s="1"/>
  <c r="BD27"/>
  <c r="BF27" s="1"/>
  <c r="AY27"/>
  <c r="AQ27"/>
  <c r="AQ28" s="1"/>
  <c r="AQ29" s="1"/>
  <c r="AQ30" s="1"/>
  <c r="AQ31" s="1"/>
  <c r="AQ32" s="1"/>
  <c r="AQ33" s="1"/>
  <c r="AQ34" s="1"/>
  <c r="AQ35" s="1"/>
  <c r="AD27"/>
  <c r="AI27" s="1"/>
  <c r="AK27" s="1"/>
  <c r="X27"/>
  <c r="AS27" s="1"/>
  <c r="BN27" s="1"/>
  <c r="CI27" s="1"/>
  <c r="DD27" s="1"/>
  <c r="W27"/>
  <c r="AR27" s="1"/>
  <c r="BM27" s="1"/>
  <c r="CH27" s="1"/>
  <c r="DC27" s="1"/>
  <c r="V27"/>
  <c r="V28" s="1"/>
  <c r="V29" s="1"/>
  <c r="V30" s="1"/>
  <c r="V31" s="1"/>
  <c r="V32" s="1"/>
  <c r="V33" s="1"/>
  <c r="V34" s="1"/>
  <c r="V35" s="1"/>
  <c r="I27"/>
  <c r="N27" s="1"/>
  <c r="P27" s="1"/>
  <c r="CY27" s="1"/>
  <c r="A27"/>
  <c r="A28" s="1"/>
  <c r="A29" s="1"/>
  <c r="A30" s="1"/>
  <c r="A31" s="1"/>
  <c r="A32" s="1"/>
  <c r="A33" s="1"/>
  <c r="A34" s="1"/>
  <c r="A35" s="1"/>
  <c r="DJ26"/>
  <c r="DO26" s="1"/>
  <c r="DQ26" s="1"/>
  <c r="CT26"/>
  <c r="CV26" s="1"/>
  <c r="CO26"/>
  <c r="BT26"/>
  <c r="BY26" s="1"/>
  <c r="CA26" s="1"/>
  <c r="BD26"/>
  <c r="BF26" s="1"/>
  <c r="AY26"/>
  <c r="AD26"/>
  <c r="AI26" s="1"/>
  <c r="AK26" s="1"/>
  <c r="X26"/>
  <c r="AS26" s="1"/>
  <c r="BN26" s="1"/>
  <c r="CI26" s="1"/>
  <c r="DD26" s="1"/>
  <c r="W26"/>
  <c r="AR26" s="1"/>
  <c r="BM26" s="1"/>
  <c r="CH26" s="1"/>
  <c r="DC26" s="1"/>
  <c r="N26"/>
  <c r="P26" s="1"/>
  <c r="CY26" s="1"/>
  <c r="I26"/>
  <c r="DJ25"/>
  <c r="DO25" s="1"/>
  <c r="DQ25" s="1"/>
  <c r="CT25"/>
  <c r="CV25" s="1"/>
  <c r="CO25"/>
  <c r="BY25"/>
  <c r="CA25" s="1"/>
  <c r="BT25"/>
  <c r="BD25"/>
  <c r="BF25" s="1"/>
  <c r="AY25"/>
  <c r="AR25"/>
  <c r="BM25" s="1"/>
  <c r="CH25" s="1"/>
  <c r="DC25" s="1"/>
  <c r="AD25"/>
  <c r="AI25" s="1"/>
  <c r="AK25" s="1"/>
  <c r="X25"/>
  <c r="AS25" s="1"/>
  <c r="BN25" s="1"/>
  <c r="CI25" s="1"/>
  <c r="DD25" s="1"/>
  <c r="I25"/>
  <c r="N25" s="1"/>
  <c r="P25" s="1"/>
  <c r="CY25" s="1"/>
  <c r="DJ24"/>
  <c r="DO24" s="1"/>
  <c r="DQ24" s="1"/>
  <c r="CT24"/>
  <c r="CV24" s="1"/>
  <c r="CO24"/>
  <c r="BY24"/>
  <c r="CA24" s="1"/>
  <c r="BT24"/>
  <c r="BD24"/>
  <c r="BF24" s="1"/>
  <c r="AY24"/>
  <c r="AR24"/>
  <c r="BM24" s="1"/>
  <c r="CH24" s="1"/>
  <c r="DC24" s="1"/>
  <c r="AD24"/>
  <c r="AI24" s="1"/>
  <c r="AK24" s="1"/>
  <c r="X24"/>
  <c r="AS24" s="1"/>
  <c r="BN24" s="1"/>
  <c r="CI24" s="1"/>
  <c r="DD24" s="1"/>
  <c r="I24"/>
  <c r="N24" s="1"/>
  <c r="P24" s="1"/>
  <c r="CY24" s="1"/>
  <c r="DO23"/>
  <c r="DQ23" s="1"/>
  <c r="DJ23"/>
  <c r="CO23"/>
  <c r="CT23" s="1"/>
  <c r="CV23" s="1"/>
  <c r="BT23"/>
  <c r="BY23" s="1"/>
  <c r="CA23" s="1"/>
  <c r="AY23"/>
  <c r="BD23" s="1"/>
  <c r="BF23" s="1"/>
  <c r="AD23"/>
  <c r="AI23" s="1"/>
  <c r="AK23" s="1"/>
  <c r="X23"/>
  <c r="AS23" s="1"/>
  <c r="BN23" s="1"/>
  <c r="CI23" s="1"/>
  <c r="DD23" s="1"/>
  <c r="W23"/>
  <c r="AR23" s="1"/>
  <c r="BM23" s="1"/>
  <c r="CH23" s="1"/>
  <c r="DC23" s="1"/>
  <c r="I23"/>
  <c r="N23" s="1"/>
  <c r="P23" s="1"/>
  <c r="CY23" s="1"/>
  <c r="DJ22"/>
  <c r="DO22" s="1"/>
  <c r="DQ22" s="1"/>
  <c r="CO22"/>
  <c r="CT22" s="1"/>
  <c r="CV22" s="1"/>
  <c r="BT22"/>
  <c r="BY22" s="1"/>
  <c r="CA22" s="1"/>
  <c r="AY22"/>
  <c r="BD22" s="1"/>
  <c r="BF22" s="1"/>
  <c r="AD22"/>
  <c r="AI22" s="1"/>
  <c r="AK22" s="1"/>
  <c r="X22"/>
  <c r="AS22" s="1"/>
  <c r="BN22" s="1"/>
  <c r="CI22" s="1"/>
  <c r="DD22" s="1"/>
  <c r="W22"/>
  <c r="AR22" s="1"/>
  <c r="BM22" s="1"/>
  <c r="CH22" s="1"/>
  <c r="DC22" s="1"/>
  <c r="I22"/>
  <c r="N22" s="1"/>
  <c r="P22" s="1"/>
  <c r="CY22" s="1"/>
  <c r="DJ21"/>
  <c r="DO21" s="1"/>
  <c r="DQ21" s="1"/>
  <c r="CO21"/>
  <c r="CT21" s="1"/>
  <c r="CV21" s="1"/>
  <c r="BT21"/>
  <c r="BY21" s="1"/>
  <c r="CA21" s="1"/>
  <c r="AY21"/>
  <c r="BD21" s="1"/>
  <c r="BF21" s="1"/>
  <c r="AI21"/>
  <c r="AK21" s="1"/>
  <c r="AD21"/>
  <c r="X21"/>
  <c r="AS21" s="1"/>
  <c r="BN21" s="1"/>
  <c r="CI21" s="1"/>
  <c r="DD21" s="1"/>
  <c r="W21"/>
  <c r="AR21" s="1"/>
  <c r="BM21" s="1"/>
  <c r="CH21" s="1"/>
  <c r="DC21" s="1"/>
  <c r="N21"/>
  <c r="P21" s="1"/>
  <c r="CY21" s="1"/>
  <c r="I21"/>
  <c r="DO20"/>
  <c r="DQ20" s="1"/>
  <c r="DJ20"/>
  <c r="CO20"/>
  <c r="CT20" s="1"/>
  <c r="CV20" s="1"/>
  <c r="BT20"/>
  <c r="BY20" s="1"/>
  <c r="CA20" s="1"/>
  <c r="AY20"/>
  <c r="BD20" s="1"/>
  <c r="BF20" s="1"/>
  <c r="AD20"/>
  <c r="AI20" s="1"/>
  <c r="AK20" s="1"/>
  <c r="X20"/>
  <c r="AS20" s="1"/>
  <c r="BN20" s="1"/>
  <c r="CI20" s="1"/>
  <c r="DD20" s="1"/>
  <c r="W20"/>
  <c r="AR20" s="1"/>
  <c r="BM20" s="1"/>
  <c r="CH20" s="1"/>
  <c r="DC20" s="1"/>
  <c r="N20"/>
  <c r="P20" s="1"/>
  <c r="CY20" s="1"/>
  <c r="I20"/>
  <c r="DO19"/>
  <c r="DQ19" s="1"/>
  <c r="DJ19"/>
  <c r="CO19"/>
  <c r="CT19" s="1"/>
  <c r="CV19" s="1"/>
  <c r="BY19"/>
  <c r="CA19" s="1"/>
  <c r="BT19"/>
  <c r="BD19"/>
  <c r="BF19" s="1"/>
  <c r="AY19"/>
  <c r="AI19"/>
  <c r="AK19" s="1"/>
  <c r="AD19"/>
  <c r="X19"/>
  <c r="AS19" s="1"/>
  <c r="BN19" s="1"/>
  <c r="CI19" s="1"/>
  <c r="DD19" s="1"/>
  <c r="W19"/>
  <c r="AR19" s="1"/>
  <c r="BM19" s="1"/>
  <c r="CH19" s="1"/>
  <c r="DC19" s="1"/>
  <c r="N19"/>
  <c r="P19" s="1"/>
  <c r="CY19" s="1"/>
  <c r="I19"/>
  <c r="DO18"/>
  <c r="DQ18" s="1"/>
  <c r="DJ18"/>
  <c r="CO18"/>
  <c r="CT18" s="1"/>
  <c r="CV18" s="1"/>
  <c r="BT18"/>
  <c r="BY18" s="1"/>
  <c r="CA18" s="1"/>
  <c r="AY18"/>
  <c r="BD18" s="1"/>
  <c r="BF18" s="1"/>
  <c r="AD18"/>
  <c r="AI18" s="1"/>
  <c r="AK18" s="1"/>
  <c r="X18"/>
  <c r="AS18" s="1"/>
  <c r="BN18" s="1"/>
  <c r="CI18" s="1"/>
  <c r="DD18" s="1"/>
  <c r="W18"/>
  <c r="AR18" s="1"/>
  <c r="BM18" s="1"/>
  <c r="CH18" s="1"/>
  <c r="DC18" s="1"/>
  <c r="I18"/>
  <c r="N18" s="1"/>
  <c r="P18" s="1"/>
  <c r="CY18" s="1"/>
  <c r="DJ17"/>
  <c r="DO17" s="1"/>
  <c r="DQ17" s="1"/>
  <c r="DB17"/>
  <c r="DB18" s="1"/>
  <c r="DB19" s="1"/>
  <c r="DB20" s="1"/>
  <c r="DB21" s="1"/>
  <c r="DB22" s="1"/>
  <c r="DB23" s="1"/>
  <c r="DB24" s="1"/>
  <c r="DB25" s="1"/>
  <c r="CO17"/>
  <c r="CT17" s="1"/>
  <c r="CV17" s="1"/>
  <c r="CG17"/>
  <c r="CG18" s="1"/>
  <c r="CG19" s="1"/>
  <c r="CG20" s="1"/>
  <c r="CG21" s="1"/>
  <c r="CG22" s="1"/>
  <c r="CG23" s="1"/>
  <c r="CG24" s="1"/>
  <c r="CG25" s="1"/>
  <c r="BT17"/>
  <c r="BY17" s="1"/>
  <c r="CA17" s="1"/>
  <c r="BL17"/>
  <c r="BL18" s="1"/>
  <c r="BL19" s="1"/>
  <c r="BL20" s="1"/>
  <c r="BL21" s="1"/>
  <c r="BL22" s="1"/>
  <c r="BL23" s="1"/>
  <c r="BL24" s="1"/>
  <c r="BL25" s="1"/>
  <c r="AY17"/>
  <c r="BD17" s="1"/>
  <c r="BF17" s="1"/>
  <c r="AQ17"/>
  <c r="AQ18" s="1"/>
  <c r="AQ19" s="1"/>
  <c r="AQ20" s="1"/>
  <c r="AQ21" s="1"/>
  <c r="AQ22" s="1"/>
  <c r="AQ23" s="1"/>
  <c r="AQ24" s="1"/>
  <c r="AQ25" s="1"/>
  <c r="AD17"/>
  <c r="AI17" s="1"/>
  <c r="AK17" s="1"/>
  <c r="X17"/>
  <c r="AS17" s="1"/>
  <c r="BN17" s="1"/>
  <c r="CI17" s="1"/>
  <c r="DD17" s="1"/>
  <c r="W17"/>
  <c r="AR17" s="1"/>
  <c r="BM17" s="1"/>
  <c r="CH17" s="1"/>
  <c r="DC17" s="1"/>
  <c r="V17"/>
  <c r="V18" s="1"/>
  <c r="V19" s="1"/>
  <c r="V20" s="1"/>
  <c r="V21" s="1"/>
  <c r="V22" s="1"/>
  <c r="V23" s="1"/>
  <c r="V24" s="1"/>
  <c r="V25" s="1"/>
  <c r="I17"/>
  <c r="N17" s="1"/>
  <c r="P17" s="1"/>
  <c r="CY17" s="1"/>
  <c r="A17"/>
  <c r="A18" s="1"/>
  <c r="A19" s="1"/>
  <c r="A20" s="1"/>
  <c r="A21" s="1"/>
  <c r="A22" s="1"/>
  <c r="A23" s="1"/>
  <c r="A24" s="1"/>
  <c r="A25" s="1"/>
  <c r="DJ16"/>
  <c r="DO16" s="1"/>
  <c r="DQ16" s="1"/>
  <c r="CT16"/>
  <c r="CV16" s="1"/>
  <c r="CO16"/>
  <c r="BT16"/>
  <c r="BY16" s="1"/>
  <c r="CA16" s="1"/>
  <c r="BD16"/>
  <c r="BF16" s="1"/>
  <c r="AY16"/>
  <c r="AD16"/>
  <c r="AI16" s="1"/>
  <c r="AK16" s="1"/>
  <c r="X16"/>
  <c r="AS16" s="1"/>
  <c r="BN16" s="1"/>
  <c r="CI16" s="1"/>
  <c r="DD16" s="1"/>
  <c r="W16"/>
  <c r="AR16" s="1"/>
  <c r="BM16" s="1"/>
  <c r="CH16" s="1"/>
  <c r="DC16" s="1"/>
  <c r="N16"/>
  <c r="P16" s="1"/>
  <c r="CY16" s="1"/>
  <c r="I16"/>
  <c r="DJ15"/>
  <c r="DO15" s="1"/>
  <c r="DQ15" s="1"/>
  <c r="CT15"/>
  <c r="CV15" s="1"/>
  <c r="CO15"/>
  <c r="BY15"/>
  <c r="CA15" s="1"/>
  <c r="BT15"/>
  <c r="BD15"/>
  <c r="BF15" s="1"/>
  <c r="AY15"/>
  <c r="AI15"/>
  <c r="AK15" s="1"/>
  <c r="AD15"/>
  <c r="X15"/>
  <c r="AS15" s="1"/>
  <c r="BN15" s="1"/>
  <c r="CI15" s="1"/>
  <c r="DD15" s="1"/>
  <c r="W15"/>
  <c r="AR15" s="1"/>
  <c r="BM15" s="1"/>
  <c r="CH15" s="1"/>
  <c r="DC15" s="1"/>
  <c r="N15"/>
  <c r="P15" s="1"/>
  <c r="CY15" s="1"/>
  <c r="I15"/>
  <c r="DO14"/>
  <c r="DQ14" s="1"/>
  <c r="DJ14"/>
  <c r="CO14"/>
  <c r="CT14" s="1"/>
  <c r="CV14" s="1"/>
  <c r="BT14"/>
  <c r="BY14" s="1"/>
  <c r="CA14" s="1"/>
  <c r="AY14"/>
  <c r="BD14" s="1"/>
  <c r="BF14" s="1"/>
  <c r="AD14"/>
  <c r="AI14" s="1"/>
  <c r="AK14" s="1"/>
  <c r="X14"/>
  <c r="AS14" s="1"/>
  <c r="BN14" s="1"/>
  <c r="CI14" s="1"/>
  <c r="DD14" s="1"/>
  <c r="W14"/>
  <c r="AR14" s="1"/>
  <c r="BM14" s="1"/>
  <c r="CH14" s="1"/>
  <c r="DC14" s="1"/>
  <c r="I14"/>
  <c r="N14" s="1"/>
  <c r="P14" s="1"/>
  <c r="CY14" s="1"/>
  <c r="DJ13"/>
  <c r="DO13" s="1"/>
  <c r="DQ13" s="1"/>
  <c r="CT13"/>
  <c r="CV13" s="1"/>
  <c r="CO13"/>
  <c r="BY13"/>
  <c r="CA13" s="1"/>
  <c r="BT13"/>
  <c r="BD13"/>
  <c r="BF13" s="1"/>
  <c r="AY13"/>
  <c r="AI13"/>
  <c r="AK13" s="1"/>
  <c r="AD13"/>
  <c r="X13"/>
  <c r="AS13" s="1"/>
  <c r="BN13" s="1"/>
  <c r="CI13" s="1"/>
  <c r="DD13" s="1"/>
  <c r="W13"/>
  <c r="AR13" s="1"/>
  <c r="BM13" s="1"/>
  <c r="CH13" s="1"/>
  <c r="DC13" s="1"/>
  <c r="N13"/>
  <c r="P13" s="1"/>
  <c r="CY13" s="1"/>
  <c r="I13"/>
  <c r="DO12"/>
  <c r="DQ12" s="1"/>
  <c r="DJ12"/>
  <c r="CO12"/>
  <c r="CT12" s="1"/>
  <c r="CV12" s="1"/>
  <c r="BT12"/>
  <c r="BY12" s="1"/>
  <c r="CA12" s="1"/>
  <c r="AY12"/>
  <c r="BD12" s="1"/>
  <c r="BF12" s="1"/>
  <c r="AD12"/>
  <c r="AI12" s="1"/>
  <c r="AK12" s="1"/>
  <c r="X12"/>
  <c r="AS12" s="1"/>
  <c r="BN12" s="1"/>
  <c r="CI12" s="1"/>
  <c r="DD12" s="1"/>
  <c r="W12"/>
  <c r="AR12" s="1"/>
  <c r="BM12" s="1"/>
  <c r="CH12" s="1"/>
  <c r="DC12" s="1"/>
  <c r="I12"/>
  <c r="N12" s="1"/>
  <c r="P12" s="1"/>
  <c r="CY12" s="1"/>
  <c r="DJ11"/>
  <c r="DO11" s="1"/>
  <c r="DQ11" s="1"/>
  <c r="CO11"/>
  <c r="CT11" s="1"/>
  <c r="CV11" s="1"/>
  <c r="BT11"/>
  <c r="BY11" s="1"/>
  <c r="CA11" s="1"/>
  <c r="BD11"/>
  <c r="BF11" s="1"/>
  <c r="AY11"/>
  <c r="AI11"/>
  <c r="AK11" s="1"/>
  <c r="AD11"/>
  <c r="X11"/>
  <c r="AS11" s="1"/>
  <c r="BN11" s="1"/>
  <c r="CI11" s="1"/>
  <c r="DD11" s="1"/>
  <c r="W11"/>
  <c r="AR11" s="1"/>
  <c r="BM11" s="1"/>
  <c r="CH11" s="1"/>
  <c r="DC11" s="1"/>
  <c r="N11"/>
  <c r="P11" s="1"/>
  <c r="CY11" s="1"/>
  <c r="I11"/>
  <c r="DO10"/>
  <c r="DQ10" s="1"/>
  <c r="DJ10"/>
  <c r="CO10"/>
  <c r="CT10" s="1"/>
  <c r="CV10" s="1"/>
  <c r="BT10"/>
  <c r="BY10" s="1"/>
  <c r="CA10" s="1"/>
  <c r="AY10"/>
  <c r="BD10" s="1"/>
  <c r="BF10" s="1"/>
  <c r="AD10"/>
  <c r="AI10" s="1"/>
  <c r="AK10" s="1"/>
  <c r="X10"/>
  <c r="AS10" s="1"/>
  <c r="BN10" s="1"/>
  <c r="CI10" s="1"/>
  <c r="DD10" s="1"/>
  <c r="W10"/>
  <c r="AR10" s="1"/>
  <c r="BM10" s="1"/>
  <c r="CH10" s="1"/>
  <c r="DC10" s="1"/>
  <c r="I10"/>
  <c r="N10" s="1"/>
  <c r="P10" s="1"/>
  <c r="CY10" s="1"/>
  <c r="DJ9"/>
  <c r="DO9" s="1"/>
  <c r="DQ9" s="1"/>
  <c r="CT9"/>
  <c r="CV9" s="1"/>
  <c r="CO9"/>
  <c r="BY9"/>
  <c r="CA9" s="1"/>
  <c r="BT9"/>
  <c r="BD9"/>
  <c r="BF9" s="1"/>
  <c r="AY9"/>
  <c r="AI9"/>
  <c r="AK9" s="1"/>
  <c r="AD9"/>
  <c r="X9"/>
  <c r="AS9" s="1"/>
  <c r="BN9" s="1"/>
  <c r="CI9" s="1"/>
  <c r="DD9" s="1"/>
  <c r="W9"/>
  <c r="AR9" s="1"/>
  <c r="BM9" s="1"/>
  <c r="CH9" s="1"/>
  <c r="DC9" s="1"/>
  <c r="N9"/>
  <c r="P9" s="1"/>
  <c r="CY9" s="1"/>
  <c r="I9"/>
  <c r="DO8"/>
  <c r="DQ8" s="1"/>
  <c r="DJ8"/>
  <c r="CO8"/>
  <c r="CT8" s="1"/>
  <c r="CV8" s="1"/>
  <c r="BT8"/>
  <c r="BY8" s="1"/>
  <c r="CA8" s="1"/>
  <c r="AY8"/>
  <c r="BD8" s="1"/>
  <c r="BF8" s="1"/>
  <c r="AD8"/>
  <c r="AI8" s="1"/>
  <c r="AK8" s="1"/>
  <c r="X8"/>
  <c r="AS8" s="1"/>
  <c r="BN8" s="1"/>
  <c r="CI8" s="1"/>
  <c r="DD8" s="1"/>
  <c r="W8"/>
  <c r="AR8" s="1"/>
  <c r="BM8" s="1"/>
  <c r="CH8" s="1"/>
  <c r="DC8" s="1"/>
  <c r="I8"/>
  <c r="N8" s="1"/>
  <c r="P8" s="1"/>
  <c r="CY8" s="1"/>
  <c r="DJ7"/>
  <c r="DO7" s="1"/>
  <c r="DQ7" s="1"/>
  <c r="DB7"/>
  <c r="DB8" s="1"/>
  <c r="DB9" s="1"/>
  <c r="DB10" s="1"/>
  <c r="DB11" s="1"/>
  <c r="DB12" s="1"/>
  <c r="DB13" s="1"/>
  <c r="DB14" s="1"/>
  <c r="DB15" s="1"/>
  <c r="CT7"/>
  <c r="CV7" s="1"/>
  <c r="CO7"/>
  <c r="CG7"/>
  <c r="CG8" s="1"/>
  <c r="CG9" s="1"/>
  <c r="CG10" s="1"/>
  <c r="CG11" s="1"/>
  <c r="CG12" s="1"/>
  <c r="CG13" s="1"/>
  <c r="CG14" s="1"/>
  <c r="CG15" s="1"/>
  <c r="BY7"/>
  <c r="CA7" s="1"/>
  <c r="BT7"/>
  <c r="BL7"/>
  <c r="BL8" s="1"/>
  <c r="BL9" s="1"/>
  <c r="BL10" s="1"/>
  <c r="BL11" s="1"/>
  <c r="BL12" s="1"/>
  <c r="BL13" s="1"/>
  <c r="BL14" s="1"/>
  <c r="BL15" s="1"/>
  <c r="BD7"/>
  <c r="BF7" s="1"/>
  <c r="AY7"/>
  <c r="AQ7"/>
  <c r="AQ8" s="1"/>
  <c r="AQ9" s="1"/>
  <c r="AQ10" s="1"/>
  <c r="AQ11" s="1"/>
  <c r="AQ12" s="1"/>
  <c r="AQ13" s="1"/>
  <c r="AQ14" s="1"/>
  <c r="AQ15" s="1"/>
  <c r="AI7"/>
  <c r="AK7" s="1"/>
  <c r="AD7"/>
  <c r="X7"/>
  <c r="AS7" s="1"/>
  <c r="BN7" s="1"/>
  <c r="CI7" s="1"/>
  <c r="DD7" s="1"/>
  <c r="W7"/>
  <c r="AR7" s="1"/>
  <c r="BM7" s="1"/>
  <c r="CH7" s="1"/>
  <c r="DC7" s="1"/>
  <c r="V7"/>
  <c r="V8" s="1"/>
  <c r="V9" s="1"/>
  <c r="V10" s="1"/>
  <c r="V11" s="1"/>
  <c r="V12" s="1"/>
  <c r="V13" s="1"/>
  <c r="V14" s="1"/>
  <c r="V15" s="1"/>
  <c r="N7"/>
  <c r="P7" s="1"/>
  <c r="I7"/>
  <c r="A7"/>
  <c r="A8" s="1"/>
  <c r="A9" s="1"/>
  <c r="A10" s="1"/>
  <c r="A11" s="1"/>
  <c r="A12" s="1"/>
  <c r="A13" s="1"/>
  <c r="A14" s="1"/>
  <c r="A15" s="1"/>
  <c r="DO6"/>
  <c r="DQ6" s="1"/>
  <c r="DJ6"/>
  <c r="CT6"/>
  <c r="CV6" s="1"/>
  <c r="CO6"/>
  <c r="BT6"/>
  <c r="BY6" s="1"/>
  <c r="CA6" s="1"/>
  <c r="BD6"/>
  <c r="BF6" s="1"/>
  <c r="AY6"/>
  <c r="AD6"/>
  <c r="AI6" s="1"/>
  <c r="AK6" s="1"/>
  <c r="X6"/>
  <c r="AS6" s="1"/>
  <c r="BN6" s="1"/>
  <c r="CI6" s="1"/>
  <c r="DD6" s="1"/>
  <c r="W6"/>
  <c r="AR6" s="1"/>
  <c r="BM6" s="1"/>
  <c r="CH6" s="1"/>
  <c r="DC6" s="1"/>
  <c r="N6"/>
  <c r="P6" s="1"/>
  <c r="CY6" s="1"/>
  <c r="I6"/>
  <c r="CY7" l="1"/>
  <c r="CY31"/>
  <c r="CY39"/>
  <c r="CY41"/>
  <c r="CY43"/>
  <c r="CY45"/>
  <c r="CY33"/>
  <c r="CY53"/>
</calcChain>
</file>

<file path=xl/sharedStrings.xml><?xml version="1.0" encoding="utf-8"?>
<sst xmlns="http://schemas.openxmlformats.org/spreadsheetml/2006/main" count="151" uniqueCount="82">
  <si>
    <t>Классическая программа Мужчины, 5 метров - нож</t>
  </si>
  <si>
    <t>Классическая программа Мужчины, 7 метров - нож</t>
  </si>
  <si>
    <t>Классическая программа Мужчины, 9 метров - нож</t>
  </si>
  <si>
    <t>Классическая программа Мужчины, 4 метра - топор</t>
  </si>
  <si>
    <t>Классическая программа Мужчины, 5 метров - топор</t>
  </si>
  <si>
    <t>Классическая программа Мужчины, 7 метров - топор</t>
  </si>
  <si>
    <t>№</t>
  </si>
  <si>
    <t>Участник</t>
  </si>
  <si>
    <t>Город | Клуб</t>
  </si>
  <si>
    <t>1-5 серии</t>
  </si>
  <si>
    <t>∑</t>
  </si>
  <si>
    <t>6-9 серии</t>
  </si>
  <si>
    <t>Итого</t>
  </si>
  <si>
    <t>Итого Н+Т</t>
  </si>
  <si>
    <t>Баландин Владимир</t>
  </si>
  <si>
    <t>Санкт Петербург</t>
  </si>
  <si>
    <t>Чиликин Андрей</t>
  </si>
  <si>
    <t>Ижевск. Стальной лепесток</t>
  </si>
  <si>
    <t>Дмитриев Артём</t>
  </si>
  <si>
    <t>Москва, клуб Nospin</t>
  </si>
  <si>
    <t>Шубенин Андрей</t>
  </si>
  <si>
    <t>Тольятти, Союз десантников</t>
  </si>
  <si>
    <t>Шлоков Роман</t>
  </si>
  <si>
    <t>Москва, Freeknife</t>
  </si>
  <si>
    <t>Перьков Дмитрий</t>
  </si>
  <si>
    <t>Георгиевск ,Форт-нож</t>
  </si>
  <si>
    <t>Арт Василий</t>
  </si>
  <si>
    <t>Макаров Павел</t>
  </si>
  <si>
    <t>Шкаев Владислав</t>
  </si>
  <si>
    <t>Самара, Железный век</t>
  </si>
  <si>
    <t>Бочков Илья</t>
  </si>
  <si>
    <t>Зеленцов Алексей</t>
  </si>
  <si>
    <t>Москва,шк Д. Мельникова</t>
  </si>
  <si>
    <t>Седышев Михаил</t>
  </si>
  <si>
    <t>Самара , Железный век</t>
  </si>
  <si>
    <t>Хоменко Евгений</t>
  </si>
  <si>
    <t>Набер. Челны , Клуб Сварог</t>
  </si>
  <si>
    <t>Шакиров Ильназ</t>
  </si>
  <si>
    <t>Сидорин Денис</t>
  </si>
  <si>
    <t>Кошубин Денис</t>
  </si>
  <si>
    <t>Самара , Дружина</t>
  </si>
  <si>
    <t>Лазунин Артём</t>
  </si>
  <si>
    <t>Андреев Владимир</t>
  </si>
  <si>
    <t>Салахов Рашид</t>
  </si>
  <si>
    <t>Воронков Андрей</t>
  </si>
  <si>
    <t>Путилин Анатолий</t>
  </si>
  <si>
    <t>Тольятти , КЛИМ</t>
  </si>
  <si>
    <t>Ильгачёв Максим</t>
  </si>
  <si>
    <t>Самара , Радогост</t>
  </si>
  <si>
    <t>Харитонов Александр</t>
  </si>
  <si>
    <t>Н. Новгород, Живой Клинок</t>
  </si>
  <si>
    <t xml:space="preserve">Аюпов Альберт </t>
  </si>
  <si>
    <t>Горячкин Андрей</t>
  </si>
  <si>
    <t>Ильсур Тухватуллин</t>
  </si>
  <si>
    <t>Ижевск ,"Стальной Лепесток"</t>
  </si>
  <si>
    <t>Никитин Константин</t>
  </si>
  <si>
    <t>Казань</t>
  </si>
  <si>
    <t>Мерзляков Илья</t>
  </si>
  <si>
    <t>Пермь</t>
  </si>
  <si>
    <t xml:space="preserve">Жаринов Ярослав </t>
  </si>
  <si>
    <t>Крицук Вадим</t>
  </si>
  <si>
    <t>Ижевск,Стальной лепесток</t>
  </si>
  <si>
    <t>Решетников Николай</t>
  </si>
  <si>
    <t>Ижевск, Стальной лепесток</t>
  </si>
  <si>
    <t>Давлетов Нияз</t>
  </si>
  <si>
    <t>Любимов Дмитрий</t>
  </si>
  <si>
    <t>Банников Александр</t>
  </si>
  <si>
    <t>Яковлев Егор</t>
  </si>
  <si>
    <t>Блинов Виталий</t>
  </si>
  <si>
    <t>Никитин Антон</t>
  </si>
  <si>
    <t>Забалуев Роман</t>
  </si>
  <si>
    <t>Темирбулатов Вячеслав</t>
  </si>
  <si>
    <t>Камашев Иван</t>
  </si>
  <si>
    <t>Каримов Ильнур</t>
  </si>
  <si>
    <t>Исмагилов Ильдар</t>
  </si>
  <si>
    <t>Царьков Александр</t>
  </si>
  <si>
    <t>Москалев Леонид</t>
  </si>
  <si>
    <t>Тольятти / К.Л.И.М.</t>
  </si>
  <si>
    <t>Зиновьев Александр</t>
  </si>
  <si>
    <t>Цель</t>
  </si>
  <si>
    <t>Ходорченко Андрей</t>
  </si>
  <si>
    <t>Москва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</si>
</sst>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Times New Roman"/>
    </font>
    <font>
      <sz val="22"/>
      <color theme="1"/>
      <name val="Times New Roman"/>
    </font>
    <font>
      <b/>
      <sz val="22"/>
      <color theme="1"/>
      <name val="Times New Roman"/>
    </font>
    <font>
      <sz val="11"/>
      <name val="Calibri"/>
    </font>
    <font>
      <sz val="22"/>
      <color theme="1"/>
      <name val="Calibri"/>
    </font>
    <font>
      <b/>
      <sz val="14"/>
      <color theme="1"/>
      <name val="Times New Roman"/>
    </font>
    <font>
      <sz val="14"/>
      <color rgb="FF000000"/>
      <name val="Times New Roman"/>
    </font>
    <font>
      <sz val="14"/>
      <color theme="1"/>
      <name val="&quot;Times New Roman&quot;"/>
    </font>
    <font>
      <sz val="11"/>
      <color theme="1"/>
      <name val="Calibri"/>
      <scheme val="minor"/>
    </font>
    <font>
      <sz val="12"/>
      <color theme="1"/>
      <name val="Times New Roman"/>
    </font>
    <font>
      <sz val="11"/>
      <color rgb="FF000000"/>
      <name val="Roboto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CCCCCC"/>
        <bgColor rgb="FFCCCCCC"/>
      </patternFill>
    </fill>
    <fill>
      <patternFill patternType="solid">
        <fgColor rgb="FFF2F2F2"/>
        <bgColor rgb="FFF2F2F2"/>
      </patternFill>
    </fill>
    <fill>
      <patternFill patternType="solid">
        <fgColor rgb="FF999999"/>
        <bgColor rgb="FF999999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2" fillId="7" borderId="6" xfId="0" applyFont="1" applyFill="1" applyBorder="1"/>
    <xf numFmtId="0" fontId="7" fillId="3" borderId="6" xfId="0" applyFont="1" applyFill="1" applyBorder="1" applyAlignment="1">
      <alignment horizontal="center"/>
    </xf>
    <xf numFmtId="0" fontId="2" fillId="7" borderId="6" xfId="0" applyFont="1" applyFill="1" applyBorder="1" applyAlignment="1"/>
    <xf numFmtId="0" fontId="2" fillId="3" borderId="6" xfId="0" applyFont="1" applyFill="1" applyBorder="1" applyAlignment="1">
      <alignment horizontal="center"/>
    </xf>
    <xf numFmtId="0" fontId="8" fillId="0" borderId="6" xfId="0" applyFont="1" applyBorder="1" applyAlignment="1"/>
    <xf numFmtId="0" fontId="8" fillId="8" borderId="6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6" xfId="0" applyFont="1" applyBorder="1"/>
    <xf numFmtId="0" fontId="2" fillId="7" borderId="6" xfId="0" applyFont="1" applyFill="1" applyBorder="1"/>
    <xf numFmtId="0" fontId="2" fillId="4" borderId="6" xfId="0" applyFont="1" applyFill="1" applyBorder="1"/>
    <xf numFmtId="0" fontId="2" fillId="0" borderId="6" xfId="0" applyFont="1" applyBorder="1"/>
    <xf numFmtId="0" fontId="2" fillId="2" borderId="6" xfId="0" applyFont="1" applyFill="1" applyBorder="1"/>
    <xf numFmtId="0" fontId="8" fillId="0" borderId="6" xfId="0" applyFont="1" applyBorder="1" applyAlignment="1"/>
    <xf numFmtId="0" fontId="9" fillId="0" borderId="0" xfId="0" applyFont="1" applyAlignment="1"/>
    <xf numFmtId="0" fontId="9" fillId="0" borderId="6" xfId="0" applyFont="1" applyBorder="1" applyAlignment="1"/>
    <xf numFmtId="0" fontId="2" fillId="9" borderId="6" xfId="0" applyFont="1" applyFill="1" applyBorder="1"/>
    <xf numFmtId="0" fontId="2" fillId="0" borderId="6" xfId="0" applyFont="1" applyBorder="1" applyAlignment="1">
      <alignment horizontal="center"/>
    </xf>
    <xf numFmtId="0" fontId="8" fillId="10" borderId="6" xfId="0" applyFont="1" applyFill="1" applyBorder="1"/>
    <xf numFmtId="0" fontId="2" fillId="10" borderId="6" xfId="0" applyFont="1" applyFill="1" applyBorder="1"/>
    <xf numFmtId="0" fontId="2" fillId="11" borderId="6" xfId="0" applyFont="1" applyFill="1" applyBorder="1"/>
    <xf numFmtId="0" fontId="9" fillId="0" borderId="6" xfId="0" applyFont="1" applyBorder="1" applyAlignment="1"/>
    <xf numFmtId="0" fontId="2" fillId="12" borderId="6" xfId="0" applyFont="1" applyFill="1" applyBorder="1" applyAlignment="1"/>
    <xf numFmtId="0" fontId="2" fillId="0" borderId="6" xfId="0" applyFont="1" applyBorder="1" applyAlignment="1"/>
    <xf numFmtId="0" fontId="2" fillId="13" borderId="6" xfId="0" applyFont="1" applyFill="1" applyBorder="1"/>
    <xf numFmtId="0" fontId="2" fillId="0" borderId="0" xfId="0" applyFont="1" applyAlignment="1"/>
    <xf numFmtId="0" fontId="8" fillId="8" borderId="6" xfId="0" applyFont="1" applyFill="1" applyBorder="1" applyAlignment="1"/>
    <xf numFmtId="0" fontId="2" fillId="3" borderId="6" xfId="0" applyFont="1" applyFill="1" applyBorder="1" applyAlignment="1">
      <alignment horizontal="center"/>
    </xf>
    <xf numFmtId="0" fontId="10" fillId="0" borderId="0" xfId="0" applyFont="1" applyAlignment="1"/>
    <xf numFmtId="0" fontId="11" fillId="0" borderId="0" xfId="0" applyFont="1"/>
    <xf numFmtId="0" fontId="12" fillId="12" borderId="0" xfId="0" applyFont="1" applyFill="1" applyAlignment="1"/>
    <xf numFmtId="0" fontId="7" fillId="3" borderId="4" xfId="0" applyFont="1" applyFill="1" applyBorder="1" applyAlignment="1">
      <alignment horizontal="center" vertical="center"/>
    </xf>
    <xf numFmtId="0" fontId="5" fillId="0" borderId="7" xfId="0" applyFont="1" applyBorder="1"/>
    <xf numFmtId="0" fontId="7" fillId="4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7" fillId="5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7" fillId="6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Q1000"/>
  <sheetViews>
    <sheetView tabSelected="1" topLeftCell="CZ1" workbookViewId="0">
      <selection activeCell="DC3" sqref="DC3:DP3"/>
    </sheetView>
  </sheetViews>
  <sheetFormatPr defaultColWidth="14.42578125" defaultRowHeight="15" customHeight="1" outlineLevelRow="1" outlineLevelCol="1"/>
  <cols>
    <col min="1" max="1" width="4.140625" customWidth="1"/>
    <col min="2" max="2" width="24.42578125" customWidth="1"/>
    <col min="3" max="3" width="33.85546875" customWidth="1"/>
    <col min="4" max="8" width="4.140625" customWidth="1" outlineLevel="1"/>
    <col min="9" max="9" width="5.7109375" customWidth="1" outlineLevel="1"/>
    <col min="10" max="13" width="4.140625" customWidth="1" outlineLevel="1"/>
    <col min="14" max="15" width="5.7109375" customWidth="1" outlineLevel="1"/>
    <col min="16" max="16" width="9.140625" customWidth="1"/>
    <col min="17" max="18" width="3" customWidth="1"/>
    <col min="19" max="19" width="3.5703125" customWidth="1"/>
    <col min="20" max="20" width="3" customWidth="1"/>
    <col min="21" max="21" width="2.7109375" customWidth="1"/>
    <col min="22" max="22" width="8.7109375" customWidth="1"/>
    <col min="23" max="23" width="31.42578125" customWidth="1"/>
    <col min="24" max="24" width="34.5703125" customWidth="1"/>
    <col min="25" max="26" width="4.28515625" customWidth="1"/>
    <col min="27" max="27" width="4.5703125" customWidth="1"/>
    <col min="28" max="28" width="4.7109375" customWidth="1"/>
    <col min="29" max="29" width="4.28515625" customWidth="1"/>
    <col min="30" max="30" width="6.28515625" customWidth="1"/>
    <col min="31" max="31" width="4.140625" customWidth="1"/>
    <col min="32" max="32" width="4.7109375" customWidth="1"/>
    <col min="33" max="33" width="4.140625" customWidth="1"/>
    <col min="34" max="34" width="3.7109375" customWidth="1"/>
    <col min="35" max="35" width="6.5703125" customWidth="1"/>
    <col min="36" max="36" width="3.85546875" customWidth="1"/>
    <col min="37" max="37" width="8.7109375" customWidth="1"/>
    <col min="38" max="38" width="2.7109375" customWidth="1"/>
    <col min="39" max="39" width="2.140625" customWidth="1"/>
    <col min="40" max="40" width="2.28515625" customWidth="1"/>
    <col min="41" max="41" width="3.5703125" customWidth="1"/>
    <col min="42" max="42" width="2.7109375" customWidth="1"/>
    <col min="43" max="43" width="8.7109375" customWidth="1"/>
    <col min="44" max="44" width="29.85546875" customWidth="1"/>
    <col min="45" max="45" width="33.42578125" customWidth="1"/>
    <col min="46" max="46" width="3.7109375" customWidth="1"/>
    <col min="47" max="47" width="4" customWidth="1"/>
    <col min="48" max="48" width="3.85546875" customWidth="1"/>
    <col min="49" max="49" width="4.140625" customWidth="1"/>
    <col min="50" max="50" width="4.28515625" customWidth="1"/>
    <col min="51" max="51" width="5.7109375" customWidth="1"/>
    <col min="52" max="52" width="3.85546875" customWidth="1"/>
    <col min="53" max="53" width="4.5703125" customWidth="1"/>
    <col min="54" max="54" width="4.42578125" customWidth="1"/>
    <col min="55" max="55" width="3.7109375" customWidth="1"/>
    <col min="56" max="56" width="5.7109375" customWidth="1"/>
    <col min="57" max="57" width="5.42578125" customWidth="1"/>
    <col min="58" max="58" width="8.7109375" customWidth="1"/>
    <col min="59" max="59" width="3.140625" customWidth="1"/>
    <col min="60" max="60" width="3.7109375" customWidth="1"/>
    <col min="61" max="61" width="3" customWidth="1"/>
    <col min="62" max="62" width="3.140625" customWidth="1"/>
    <col min="63" max="63" width="3" customWidth="1"/>
    <col min="64" max="64" width="7.7109375" customWidth="1"/>
    <col min="65" max="65" width="32" customWidth="1"/>
    <col min="66" max="66" width="33.5703125" customWidth="1"/>
    <col min="67" max="67" width="4.7109375" customWidth="1"/>
    <col min="68" max="68" width="5.85546875" customWidth="1"/>
    <col min="69" max="71" width="5" customWidth="1"/>
    <col min="72" max="72" width="8.7109375" customWidth="1"/>
    <col min="73" max="73" width="5.7109375" customWidth="1"/>
    <col min="74" max="74" width="5.28515625" customWidth="1"/>
    <col min="75" max="75" width="5.85546875" customWidth="1"/>
    <col min="76" max="76" width="6.28515625" customWidth="1"/>
    <col min="77" max="77" width="8.7109375" customWidth="1"/>
    <col min="78" max="78" width="6.5703125" customWidth="1"/>
    <col min="79" max="79" width="8.7109375" customWidth="1"/>
    <col min="80" max="80" width="3" customWidth="1"/>
    <col min="81" max="81" width="2.140625" customWidth="1"/>
    <col min="82" max="82" width="3.7109375" customWidth="1"/>
    <col min="83" max="83" width="1.7109375" customWidth="1"/>
    <col min="84" max="84" width="3.28515625" customWidth="1"/>
    <col min="85" max="85" width="8.7109375" customWidth="1"/>
    <col min="86" max="86" width="26.140625" customWidth="1"/>
    <col min="87" max="87" width="34.5703125" customWidth="1"/>
    <col min="88" max="88" width="6" customWidth="1"/>
    <col min="89" max="89" width="7" customWidth="1"/>
    <col min="90" max="90" width="6.5703125" customWidth="1"/>
    <col min="91" max="91" width="6.140625" customWidth="1"/>
    <col min="92" max="92" width="5.85546875" customWidth="1"/>
    <col min="93" max="93" width="8.7109375" customWidth="1"/>
    <col min="94" max="94" width="6.7109375" customWidth="1"/>
    <col min="95" max="95" width="6.5703125" customWidth="1"/>
    <col min="96" max="96" width="6.42578125" customWidth="1"/>
    <col min="97" max="97" width="6.5703125" customWidth="1"/>
    <col min="98" max="98" width="8.7109375" customWidth="1"/>
    <col min="99" max="99" width="7.140625" customWidth="1"/>
    <col min="100" max="100" width="8.7109375" customWidth="1"/>
    <col min="101" max="101" width="3.85546875" customWidth="1"/>
    <col min="102" max="102" width="2.42578125" customWidth="1"/>
    <col min="103" max="103" width="14.7109375" customWidth="1"/>
    <col min="104" max="104" width="2.42578125" customWidth="1"/>
    <col min="105" max="105" width="1.7109375" customWidth="1"/>
    <col min="106" max="106" width="8.7109375" customWidth="1"/>
    <col min="107" max="107" width="25.5703125" customWidth="1"/>
    <col min="108" max="108" width="33.85546875" customWidth="1"/>
    <col min="109" max="109" width="7.140625" customWidth="1"/>
    <col min="110" max="110" width="7" customWidth="1"/>
    <col min="111" max="111" width="6.42578125" customWidth="1"/>
    <col min="112" max="112" width="6.7109375" customWidth="1"/>
    <col min="113" max="113" width="7.28515625" customWidth="1"/>
    <col min="114" max="114" width="8.7109375" customWidth="1"/>
    <col min="115" max="115" width="6.5703125" customWidth="1"/>
    <col min="116" max="116" width="7" customWidth="1"/>
    <col min="117" max="117" width="6.7109375" customWidth="1"/>
    <col min="118" max="118" width="7" customWidth="1"/>
    <col min="119" max="119" width="8.7109375" customWidth="1"/>
    <col min="120" max="120" width="7" customWidth="1"/>
    <col min="121" max="121" width="10.7109375" customWidth="1"/>
  </cols>
  <sheetData>
    <row r="1" spans="1:121" ht="14.25" customHeight="1">
      <c r="A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21" ht="13.5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121" ht="14.25" customHeight="1">
      <c r="A3" s="4"/>
      <c r="B3" s="48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"/>
      <c r="Q3" s="6"/>
      <c r="R3" s="6"/>
      <c r="S3" s="6"/>
      <c r="T3" s="6"/>
      <c r="U3" s="6"/>
      <c r="V3" s="4"/>
      <c r="W3" s="48" t="s">
        <v>1</v>
      </c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50"/>
      <c r="AK3" s="6"/>
      <c r="AL3" s="6"/>
      <c r="AM3" s="6"/>
      <c r="AN3" s="6"/>
      <c r="AO3" s="6"/>
      <c r="AP3" s="6"/>
      <c r="AQ3" s="4"/>
      <c r="AR3" s="48" t="s">
        <v>2</v>
      </c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50"/>
      <c r="BF3" s="6"/>
      <c r="BG3" s="6"/>
      <c r="BH3" s="6"/>
      <c r="BI3" s="6"/>
      <c r="BJ3" s="6"/>
      <c r="BK3" s="6"/>
      <c r="BL3" s="4"/>
      <c r="BM3" s="48" t="s">
        <v>3</v>
      </c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50"/>
      <c r="CA3" s="6"/>
      <c r="CB3" s="7"/>
      <c r="CC3" s="7"/>
      <c r="CD3" s="7"/>
      <c r="CE3" s="7"/>
      <c r="CF3" s="7"/>
      <c r="CG3" s="4"/>
      <c r="CH3" s="48" t="s">
        <v>4</v>
      </c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50"/>
      <c r="CV3" s="6"/>
      <c r="CW3" s="7"/>
      <c r="CX3" s="7"/>
      <c r="CY3" s="3"/>
      <c r="CZ3" s="7"/>
      <c r="DA3" s="7"/>
      <c r="DB3" s="4"/>
      <c r="DC3" s="48" t="s">
        <v>5</v>
      </c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50"/>
      <c r="DQ3" s="6"/>
    </row>
    <row r="4" spans="1:121" ht="14.25" customHeight="1" outlineLevel="1">
      <c r="A4" s="40" t="s">
        <v>6</v>
      </c>
      <c r="B4" s="40" t="s">
        <v>7</v>
      </c>
      <c r="C4" s="40" t="s">
        <v>8</v>
      </c>
      <c r="D4" s="42" t="s">
        <v>9</v>
      </c>
      <c r="E4" s="43"/>
      <c r="F4" s="43"/>
      <c r="G4" s="43"/>
      <c r="H4" s="44"/>
      <c r="I4" s="45" t="s">
        <v>10</v>
      </c>
      <c r="J4" s="42" t="s">
        <v>11</v>
      </c>
      <c r="K4" s="43"/>
      <c r="L4" s="43"/>
      <c r="M4" s="46"/>
      <c r="N4" s="45" t="s">
        <v>10</v>
      </c>
      <c r="O4" s="40">
        <v>10</v>
      </c>
      <c r="P4" s="47" t="s">
        <v>12</v>
      </c>
      <c r="Q4" s="3"/>
      <c r="R4" s="3"/>
      <c r="S4" s="3"/>
      <c r="T4" s="3"/>
      <c r="U4" s="3"/>
      <c r="V4" s="40" t="s">
        <v>6</v>
      </c>
      <c r="W4" s="40" t="s">
        <v>7</v>
      </c>
      <c r="X4" s="40" t="s">
        <v>8</v>
      </c>
      <c r="Y4" s="42" t="s">
        <v>9</v>
      </c>
      <c r="Z4" s="43"/>
      <c r="AA4" s="43"/>
      <c r="AB4" s="43"/>
      <c r="AC4" s="44"/>
      <c r="AD4" s="45" t="s">
        <v>10</v>
      </c>
      <c r="AE4" s="42" t="s">
        <v>11</v>
      </c>
      <c r="AF4" s="43"/>
      <c r="AG4" s="43"/>
      <c r="AH4" s="46"/>
      <c r="AI4" s="45" t="s">
        <v>10</v>
      </c>
      <c r="AJ4" s="40">
        <v>10</v>
      </c>
      <c r="AK4" s="47" t="s">
        <v>12</v>
      </c>
      <c r="AL4" s="3"/>
      <c r="AM4" s="3"/>
      <c r="AN4" s="3"/>
      <c r="AO4" s="3"/>
      <c r="AP4" s="3"/>
      <c r="AQ4" s="40" t="s">
        <v>6</v>
      </c>
      <c r="AR4" s="40" t="s">
        <v>7</v>
      </c>
      <c r="AS4" s="40" t="s">
        <v>8</v>
      </c>
      <c r="AT4" s="42" t="s">
        <v>9</v>
      </c>
      <c r="AU4" s="43"/>
      <c r="AV4" s="43"/>
      <c r="AW4" s="43"/>
      <c r="AX4" s="44"/>
      <c r="AY4" s="45" t="s">
        <v>10</v>
      </c>
      <c r="AZ4" s="42" t="s">
        <v>11</v>
      </c>
      <c r="BA4" s="43"/>
      <c r="BB4" s="43"/>
      <c r="BC4" s="46"/>
      <c r="BD4" s="45" t="s">
        <v>10</v>
      </c>
      <c r="BE4" s="40">
        <v>10</v>
      </c>
      <c r="BF4" s="47" t="s">
        <v>12</v>
      </c>
      <c r="BG4" s="3"/>
      <c r="BH4" s="3"/>
      <c r="BI4" s="3"/>
      <c r="BJ4" s="3"/>
      <c r="BK4" s="3"/>
      <c r="BL4" s="40" t="s">
        <v>6</v>
      </c>
      <c r="BM4" s="40" t="s">
        <v>7</v>
      </c>
      <c r="BN4" s="40" t="s">
        <v>8</v>
      </c>
      <c r="BO4" s="42" t="s">
        <v>9</v>
      </c>
      <c r="BP4" s="43"/>
      <c r="BQ4" s="43"/>
      <c r="BR4" s="43"/>
      <c r="BS4" s="44"/>
      <c r="BT4" s="45" t="s">
        <v>10</v>
      </c>
      <c r="BU4" s="42" t="s">
        <v>11</v>
      </c>
      <c r="BV4" s="43"/>
      <c r="BW4" s="43"/>
      <c r="BX4" s="46"/>
      <c r="BY4" s="45" t="s">
        <v>10</v>
      </c>
      <c r="BZ4" s="40">
        <v>10</v>
      </c>
      <c r="CA4" s="47" t="s">
        <v>12</v>
      </c>
      <c r="CG4" s="40" t="s">
        <v>6</v>
      </c>
      <c r="CH4" s="40" t="s">
        <v>7</v>
      </c>
      <c r="CI4" s="40" t="s">
        <v>8</v>
      </c>
      <c r="CJ4" s="42" t="s">
        <v>9</v>
      </c>
      <c r="CK4" s="43"/>
      <c r="CL4" s="43"/>
      <c r="CM4" s="43"/>
      <c r="CN4" s="44"/>
      <c r="CO4" s="45" t="s">
        <v>10</v>
      </c>
      <c r="CP4" s="42" t="s">
        <v>11</v>
      </c>
      <c r="CQ4" s="43"/>
      <c r="CR4" s="43"/>
      <c r="CS4" s="46"/>
      <c r="CT4" s="45" t="s">
        <v>10</v>
      </c>
      <c r="CU4" s="40">
        <v>10</v>
      </c>
      <c r="CV4" s="47" t="s">
        <v>12</v>
      </c>
      <c r="CY4" s="8"/>
      <c r="DB4" s="40" t="s">
        <v>6</v>
      </c>
      <c r="DC4" s="40" t="s">
        <v>7</v>
      </c>
      <c r="DD4" s="40" t="s">
        <v>8</v>
      </c>
      <c r="DE4" s="42" t="s">
        <v>9</v>
      </c>
      <c r="DF4" s="43"/>
      <c r="DG4" s="43"/>
      <c r="DH4" s="43"/>
      <c r="DI4" s="44"/>
      <c r="DJ4" s="45" t="s">
        <v>10</v>
      </c>
      <c r="DK4" s="42" t="s">
        <v>11</v>
      </c>
      <c r="DL4" s="43"/>
      <c r="DM4" s="43"/>
      <c r="DN4" s="46"/>
      <c r="DO4" s="45" t="s">
        <v>10</v>
      </c>
      <c r="DP4" s="40">
        <v>10</v>
      </c>
      <c r="DQ4" s="47" t="s">
        <v>12</v>
      </c>
    </row>
    <row r="5" spans="1:121" ht="14.25" customHeight="1" outlineLevel="1">
      <c r="A5" s="41"/>
      <c r="B5" s="41"/>
      <c r="C5" s="41"/>
      <c r="D5" s="9">
        <v>1</v>
      </c>
      <c r="E5" s="9">
        <v>2</v>
      </c>
      <c r="F5" s="9">
        <v>3</v>
      </c>
      <c r="G5" s="9">
        <v>4</v>
      </c>
      <c r="H5" s="9">
        <v>5</v>
      </c>
      <c r="I5" s="41"/>
      <c r="J5" s="9">
        <v>6</v>
      </c>
      <c r="K5" s="9">
        <v>7</v>
      </c>
      <c r="L5" s="9">
        <v>8</v>
      </c>
      <c r="M5" s="9">
        <v>9</v>
      </c>
      <c r="N5" s="41"/>
      <c r="O5" s="41"/>
      <c r="P5" s="41"/>
      <c r="Q5" s="3"/>
      <c r="R5" s="3"/>
      <c r="S5" s="3"/>
      <c r="T5" s="3"/>
      <c r="U5" s="3"/>
      <c r="V5" s="41"/>
      <c r="W5" s="41"/>
      <c r="X5" s="41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41"/>
      <c r="AE5" s="9">
        <v>6</v>
      </c>
      <c r="AF5" s="9">
        <v>7</v>
      </c>
      <c r="AG5" s="9">
        <v>8</v>
      </c>
      <c r="AH5" s="9">
        <v>9</v>
      </c>
      <c r="AI5" s="41"/>
      <c r="AJ5" s="41"/>
      <c r="AK5" s="41"/>
      <c r="AL5" s="3"/>
      <c r="AM5" s="3"/>
      <c r="AN5" s="3"/>
      <c r="AO5" s="3"/>
      <c r="AP5" s="3"/>
      <c r="AQ5" s="41"/>
      <c r="AR5" s="41"/>
      <c r="AS5" s="41"/>
      <c r="AT5" s="9">
        <v>1</v>
      </c>
      <c r="AU5" s="9">
        <v>2</v>
      </c>
      <c r="AV5" s="9">
        <v>3</v>
      </c>
      <c r="AW5" s="9">
        <v>4</v>
      </c>
      <c r="AX5" s="9">
        <v>5</v>
      </c>
      <c r="AY5" s="41"/>
      <c r="AZ5" s="9">
        <v>6</v>
      </c>
      <c r="BA5" s="9">
        <v>7</v>
      </c>
      <c r="BB5" s="9">
        <v>8</v>
      </c>
      <c r="BC5" s="9">
        <v>9</v>
      </c>
      <c r="BD5" s="41"/>
      <c r="BE5" s="41"/>
      <c r="BF5" s="41"/>
      <c r="BG5" s="3"/>
      <c r="BH5" s="3"/>
      <c r="BI5" s="3"/>
      <c r="BJ5" s="3"/>
      <c r="BK5" s="3"/>
      <c r="BL5" s="41"/>
      <c r="BM5" s="41"/>
      <c r="BN5" s="41"/>
      <c r="BO5" s="9">
        <v>1</v>
      </c>
      <c r="BP5" s="9">
        <v>2</v>
      </c>
      <c r="BQ5" s="9">
        <v>3</v>
      </c>
      <c r="BR5" s="9">
        <v>4</v>
      </c>
      <c r="BS5" s="9">
        <v>5</v>
      </c>
      <c r="BT5" s="41"/>
      <c r="BU5" s="9">
        <v>6</v>
      </c>
      <c r="BV5" s="9">
        <v>7</v>
      </c>
      <c r="BW5" s="9">
        <v>8</v>
      </c>
      <c r="BX5" s="9">
        <v>9</v>
      </c>
      <c r="BY5" s="41"/>
      <c r="BZ5" s="41"/>
      <c r="CA5" s="41"/>
      <c r="CG5" s="41"/>
      <c r="CH5" s="41"/>
      <c r="CI5" s="41"/>
      <c r="CJ5" s="9">
        <v>1</v>
      </c>
      <c r="CK5" s="9">
        <v>2</v>
      </c>
      <c r="CL5" s="9">
        <v>3</v>
      </c>
      <c r="CM5" s="9">
        <v>4</v>
      </c>
      <c r="CN5" s="9">
        <v>5</v>
      </c>
      <c r="CO5" s="41"/>
      <c r="CP5" s="9">
        <v>6</v>
      </c>
      <c r="CQ5" s="9">
        <v>7</v>
      </c>
      <c r="CR5" s="9">
        <v>8</v>
      </c>
      <c r="CS5" s="9">
        <v>9</v>
      </c>
      <c r="CT5" s="41"/>
      <c r="CU5" s="41"/>
      <c r="CV5" s="41"/>
      <c r="CY5" s="10" t="s">
        <v>13</v>
      </c>
      <c r="DB5" s="41"/>
      <c r="DC5" s="41"/>
      <c r="DD5" s="41"/>
      <c r="DE5" s="9">
        <v>1</v>
      </c>
      <c r="DF5" s="9">
        <v>2</v>
      </c>
      <c r="DG5" s="9">
        <v>3</v>
      </c>
      <c r="DH5" s="9">
        <v>4</v>
      </c>
      <c r="DI5" s="9">
        <v>5</v>
      </c>
      <c r="DJ5" s="41"/>
      <c r="DK5" s="9">
        <v>6</v>
      </c>
      <c r="DL5" s="9">
        <v>7</v>
      </c>
      <c r="DM5" s="9">
        <v>8</v>
      </c>
      <c r="DN5" s="9">
        <v>9</v>
      </c>
      <c r="DO5" s="41"/>
      <c r="DP5" s="41"/>
      <c r="DQ5" s="41"/>
    </row>
    <row r="6" spans="1:121" ht="14.25" customHeight="1" outlineLevel="1">
      <c r="A6" s="11">
        <v>1</v>
      </c>
      <c r="B6" s="12" t="s">
        <v>14</v>
      </c>
      <c r="C6" s="13" t="s">
        <v>15</v>
      </c>
      <c r="D6" s="14">
        <v>50</v>
      </c>
      <c r="E6" s="14">
        <v>25</v>
      </c>
      <c r="F6" s="14">
        <v>40</v>
      </c>
      <c r="G6" s="14">
        <v>50</v>
      </c>
      <c r="H6" s="14">
        <v>45</v>
      </c>
      <c r="I6" s="15">
        <f t="shared" ref="I6:I75" si="0">SUM(D6:H6)</f>
        <v>210</v>
      </c>
      <c r="J6" s="14">
        <v>45</v>
      </c>
      <c r="K6" s="14">
        <v>50</v>
      </c>
      <c r="L6" s="14">
        <v>40</v>
      </c>
      <c r="M6" s="14">
        <v>20</v>
      </c>
      <c r="N6" s="15">
        <f t="shared" ref="N6:N75" si="1">SUM(I6:M6)</f>
        <v>365</v>
      </c>
      <c r="O6" s="14">
        <v>35</v>
      </c>
      <c r="P6" s="16">
        <f t="shared" ref="P6:P75" si="2">SUM(N6:O6)</f>
        <v>400</v>
      </c>
      <c r="Q6" s="3"/>
      <c r="R6" s="3"/>
      <c r="S6" s="3"/>
      <c r="T6" s="3"/>
      <c r="U6" s="3"/>
      <c r="V6" s="11">
        <v>1</v>
      </c>
      <c r="W6" s="17" t="str">
        <f t="shared" ref="W6:X6" si="3">B6</f>
        <v>Баландин Владимир</v>
      </c>
      <c r="X6" s="17" t="str">
        <f t="shared" si="3"/>
        <v>Санкт Петербург</v>
      </c>
      <c r="Y6" s="14">
        <v>30</v>
      </c>
      <c r="Z6" s="14">
        <v>25</v>
      </c>
      <c r="AA6" s="14">
        <v>30</v>
      </c>
      <c r="AB6" s="14">
        <v>10</v>
      </c>
      <c r="AC6" s="14">
        <v>25</v>
      </c>
      <c r="AD6" s="15">
        <f t="shared" ref="AD6:AD75" si="4">SUM(Y6:AC6)</f>
        <v>120</v>
      </c>
      <c r="AE6" s="14">
        <v>15</v>
      </c>
      <c r="AF6" s="14">
        <v>45</v>
      </c>
      <c r="AG6" s="14">
        <v>45</v>
      </c>
      <c r="AH6" s="14">
        <v>15</v>
      </c>
      <c r="AI6" s="15">
        <f t="shared" ref="AI6:AI75" si="5">SUM(AD6:AH6)</f>
        <v>240</v>
      </c>
      <c r="AJ6" s="14">
        <v>15</v>
      </c>
      <c r="AK6" s="16">
        <f t="shared" ref="AK6:AK75" si="6">SUM(AI6:AJ6)</f>
        <v>255</v>
      </c>
      <c r="AL6" s="3"/>
      <c r="AM6" s="3"/>
      <c r="AN6" s="3"/>
      <c r="AO6" s="3"/>
      <c r="AP6" s="3"/>
      <c r="AQ6" s="11">
        <v>1</v>
      </c>
      <c r="AR6" s="18" t="str">
        <f t="shared" ref="AR6:AS6" si="7">W6</f>
        <v>Баландин Владимир</v>
      </c>
      <c r="AS6" s="18" t="str">
        <f t="shared" si="7"/>
        <v>Санкт Петербург</v>
      </c>
      <c r="AT6" s="14">
        <v>40</v>
      </c>
      <c r="AU6" s="14">
        <v>5</v>
      </c>
      <c r="AV6" s="14">
        <v>20</v>
      </c>
      <c r="AW6" s="14">
        <v>25</v>
      </c>
      <c r="AX6" s="14">
        <v>5</v>
      </c>
      <c r="AY6" s="15">
        <f t="shared" ref="AY6:AY75" si="8">SUM(AT6:AX6)</f>
        <v>95</v>
      </c>
      <c r="AZ6" s="14">
        <v>30</v>
      </c>
      <c r="BA6" s="14">
        <v>25</v>
      </c>
      <c r="BB6" s="14">
        <v>15</v>
      </c>
      <c r="BC6" s="14">
        <v>0</v>
      </c>
      <c r="BD6" s="15">
        <f t="shared" ref="BD6:BD75" si="9">SUM(AY6:BC6)</f>
        <v>165</v>
      </c>
      <c r="BE6" s="14">
        <v>0</v>
      </c>
      <c r="BF6" s="16">
        <f t="shared" ref="BF6:BF75" si="10">SUM(BD6:BE6)</f>
        <v>165</v>
      </c>
      <c r="BG6" s="3"/>
      <c r="BH6" s="3"/>
      <c r="BI6" s="3"/>
      <c r="BJ6" s="3"/>
      <c r="BK6" s="3"/>
      <c r="BL6" s="11">
        <v>1</v>
      </c>
      <c r="BM6" s="19" t="str">
        <f t="shared" ref="BM6:BN6" si="11">AR6</f>
        <v>Баландин Владимир</v>
      </c>
      <c r="BN6" s="17" t="str">
        <f t="shared" si="11"/>
        <v>Санкт Петербург</v>
      </c>
      <c r="BO6" s="14">
        <v>5</v>
      </c>
      <c r="BP6" s="14">
        <v>20</v>
      </c>
      <c r="BQ6" s="14">
        <v>15</v>
      </c>
      <c r="BR6" s="14">
        <v>20</v>
      </c>
      <c r="BS6" s="14">
        <v>10</v>
      </c>
      <c r="BT6" s="15">
        <f t="shared" ref="BT6:BT75" si="12">SUM(BO6:BS6)</f>
        <v>70</v>
      </c>
      <c r="BU6" s="14">
        <v>20</v>
      </c>
      <c r="BV6" s="14">
        <v>20</v>
      </c>
      <c r="BW6" s="14">
        <v>20</v>
      </c>
      <c r="BX6" s="14">
        <v>10</v>
      </c>
      <c r="BY6" s="15">
        <f t="shared" ref="BY6:BY75" si="13">SUM(BT6:BX6)</f>
        <v>140</v>
      </c>
      <c r="BZ6" s="14">
        <v>15</v>
      </c>
      <c r="CA6" s="16">
        <f t="shared" ref="CA6:CA75" si="14">SUM(BY6:BZ6)</f>
        <v>155</v>
      </c>
      <c r="CG6" s="11">
        <v>1</v>
      </c>
      <c r="CH6" s="17" t="str">
        <f t="shared" ref="CH6:CI6" si="15">BM6</f>
        <v>Баландин Владимир</v>
      </c>
      <c r="CI6" s="17" t="str">
        <f t="shared" si="15"/>
        <v>Санкт Петербург</v>
      </c>
      <c r="CJ6" s="14">
        <v>10</v>
      </c>
      <c r="CK6" s="14">
        <v>15</v>
      </c>
      <c r="CL6" s="14">
        <v>15</v>
      </c>
      <c r="CM6" s="14">
        <v>20</v>
      </c>
      <c r="CN6" s="14">
        <v>20</v>
      </c>
      <c r="CO6" s="15">
        <f t="shared" ref="CO6:CO75" si="16">SUM(CJ6:CN6)</f>
        <v>80</v>
      </c>
      <c r="CP6" s="14">
        <v>15</v>
      </c>
      <c r="CQ6" s="14">
        <v>20</v>
      </c>
      <c r="CR6" s="14">
        <v>15</v>
      </c>
      <c r="CS6" s="14">
        <v>20</v>
      </c>
      <c r="CT6" s="15">
        <f t="shared" ref="CT6:CT75" si="17">SUM(CO6:CS6)</f>
        <v>150</v>
      </c>
      <c r="CU6" s="14">
        <v>20</v>
      </c>
      <c r="CV6" s="16">
        <f t="shared" ref="CV6:CV75" si="18">SUM(CT6:CU6)</f>
        <v>170</v>
      </c>
      <c r="CY6" s="20">
        <f t="shared" ref="CY6:CY58" si="19">SUM(P6,AK6,BF6)</f>
        <v>820</v>
      </c>
      <c r="DB6" s="11">
        <v>1</v>
      </c>
      <c r="DC6" s="21" t="str">
        <f t="shared" ref="DC6:DD6" si="20">CH6</f>
        <v>Баландин Владимир</v>
      </c>
      <c r="DD6" s="17" t="str">
        <f t="shared" si="20"/>
        <v>Санкт Петербург</v>
      </c>
      <c r="DE6" s="14">
        <v>15</v>
      </c>
      <c r="DF6" s="14">
        <v>0</v>
      </c>
      <c r="DG6" s="14">
        <v>5</v>
      </c>
      <c r="DH6" s="14">
        <v>15</v>
      </c>
      <c r="DI6" s="14">
        <v>5</v>
      </c>
      <c r="DJ6" s="15">
        <f t="shared" ref="DJ6:DJ75" si="21">SUM(DE6:DI6)</f>
        <v>40</v>
      </c>
      <c r="DK6" s="14">
        <v>5</v>
      </c>
      <c r="DL6" s="14">
        <v>20</v>
      </c>
      <c r="DM6" s="14">
        <v>20</v>
      </c>
      <c r="DN6" s="14">
        <v>0</v>
      </c>
      <c r="DO6" s="15">
        <f t="shared" ref="DO6:DO75" si="22">SUM(DJ6:DN6)</f>
        <v>85</v>
      </c>
      <c r="DP6" s="14">
        <v>20</v>
      </c>
      <c r="DQ6" s="16">
        <f t="shared" ref="DQ6:DQ75" si="23">SUM(DO6:DP6)</f>
        <v>105</v>
      </c>
    </row>
    <row r="7" spans="1:121" ht="14.25" customHeight="1" outlineLevel="1">
      <c r="A7" s="11">
        <f t="shared" ref="A7:A15" si="24">A6+1</f>
        <v>2</v>
      </c>
      <c r="B7" s="12" t="s">
        <v>16</v>
      </c>
      <c r="C7" s="12" t="s">
        <v>17</v>
      </c>
      <c r="D7" s="14">
        <v>50</v>
      </c>
      <c r="E7" s="14">
        <v>55</v>
      </c>
      <c r="F7" s="14">
        <v>40</v>
      </c>
      <c r="G7" s="14">
        <v>60</v>
      </c>
      <c r="H7" s="14">
        <v>50</v>
      </c>
      <c r="I7" s="15">
        <f t="shared" si="0"/>
        <v>255</v>
      </c>
      <c r="J7" s="14">
        <v>50</v>
      </c>
      <c r="K7" s="14">
        <v>45</v>
      </c>
      <c r="L7" s="14">
        <v>50</v>
      </c>
      <c r="M7" s="14">
        <v>45</v>
      </c>
      <c r="N7" s="15">
        <f t="shared" si="1"/>
        <v>445</v>
      </c>
      <c r="O7" s="14">
        <v>55</v>
      </c>
      <c r="P7" s="16">
        <f t="shared" si="2"/>
        <v>500</v>
      </c>
      <c r="Q7" s="3"/>
      <c r="R7" s="3"/>
      <c r="S7" s="3"/>
      <c r="T7" s="3"/>
      <c r="U7" s="3"/>
      <c r="V7" s="11">
        <f t="shared" ref="V7:V15" si="25">V6+1</f>
        <v>2</v>
      </c>
      <c r="W7" s="17" t="str">
        <f t="shared" ref="W7:X7" si="26">B7</f>
        <v>Чиликин Андрей</v>
      </c>
      <c r="X7" s="17" t="str">
        <f t="shared" si="26"/>
        <v>Ижевск. Стальной лепесток</v>
      </c>
      <c r="Y7" s="14">
        <v>25</v>
      </c>
      <c r="Z7" s="14">
        <v>10</v>
      </c>
      <c r="AA7" s="14">
        <v>0</v>
      </c>
      <c r="AB7" s="14">
        <v>5</v>
      </c>
      <c r="AC7" s="14">
        <v>25</v>
      </c>
      <c r="AD7" s="15">
        <f t="shared" si="4"/>
        <v>65</v>
      </c>
      <c r="AE7" s="14">
        <v>5</v>
      </c>
      <c r="AF7" s="14">
        <v>5</v>
      </c>
      <c r="AG7" s="14">
        <v>25</v>
      </c>
      <c r="AH7" s="14">
        <v>55</v>
      </c>
      <c r="AI7" s="15">
        <f t="shared" si="5"/>
        <v>155</v>
      </c>
      <c r="AJ7" s="14">
        <v>35</v>
      </c>
      <c r="AK7" s="16">
        <f t="shared" si="6"/>
        <v>190</v>
      </c>
      <c r="AL7" s="3"/>
      <c r="AM7" s="3"/>
      <c r="AN7" s="3"/>
      <c r="AO7" s="3"/>
      <c r="AP7" s="3"/>
      <c r="AQ7" s="11">
        <f t="shared" ref="AQ7:AQ15" si="27">AQ6+1</f>
        <v>2</v>
      </c>
      <c r="AR7" s="18" t="str">
        <f t="shared" ref="AR7:AS7" si="28">W7</f>
        <v>Чиликин Андрей</v>
      </c>
      <c r="AS7" s="18" t="str">
        <f t="shared" si="28"/>
        <v>Ижевск. Стальной лепесток</v>
      </c>
      <c r="AT7" s="14">
        <v>0</v>
      </c>
      <c r="AU7" s="14">
        <v>15</v>
      </c>
      <c r="AV7" s="14">
        <v>30</v>
      </c>
      <c r="AW7" s="14">
        <v>0</v>
      </c>
      <c r="AX7" s="14">
        <v>15</v>
      </c>
      <c r="AY7" s="15">
        <f t="shared" si="8"/>
        <v>60</v>
      </c>
      <c r="AZ7" s="14">
        <v>0</v>
      </c>
      <c r="BA7" s="14">
        <v>10</v>
      </c>
      <c r="BB7" s="14">
        <v>15</v>
      </c>
      <c r="BC7" s="14">
        <v>0</v>
      </c>
      <c r="BD7" s="15">
        <f t="shared" si="9"/>
        <v>85</v>
      </c>
      <c r="BE7" s="14">
        <v>15</v>
      </c>
      <c r="BF7" s="16">
        <f t="shared" si="10"/>
        <v>100</v>
      </c>
      <c r="BG7" s="3"/>
      <c r="BH7" s="3"/>
      <c r="BI7" s="3"/>
      <c r="BJ7" s="3"/>
      <c r="BK7" s="3"/>
      <c r="BL7" s="11">
        <f t="shared" ref="BL7:BL15" si="29">BL6+1</f>
        <v>2</v>
      </c>
      <c r="BM7" s="19" t="str">
        <f t="shared" ref="BM7:BN7" si="30">AR7</f>
        <v>Чиликин Андрей</v>
      </c>
      <c r="BN7" s="17" t="str">
        <f t="shared" si="30"/>
        <v>Ижевск. Стальной лепесток</v>
      </c>
      <c r="BO7" s="14">
        <v>20</v>
      </c>
      <c r="BP7" s="14">
        <v>15</v>
      </c>
      <c r="BQ7" s="14">
        <v>20</v>
      </c>
      <c r="BR7" s="14">
        <v>15</v>
      </c>
      <c r="BS7" s="14">
        <v>10</v>
      </c>
      <c r="BT7" s="15">
        <f t="shared" si="12"/>
        <v>80</v>
      </c>
      <c r="BU7" s="14">
        <v>20</v>
      </c>
      <c r="BV7" s="14">
        <v>20</v>
      </c>
      <c r="BW7" s="14">
        <v>15</v>
      </c>
      <c r="BX7" s="14">
        <v>20</v>
      </c>
      <c r="BY7" s="15">
        <f t="shared" si="13"/>
        <v>155</v>
      </c>
      <c r="BZ7" s="14">
        <v>15</v>
      </c>
      <c r="CA7" s="16">
        <f t="shared" si="14"/>
        <v>170</v>
      </c>
      <c r="CG7" s="11">
        <f t="shared" ref="CG7:CG15" si="31">CG6+1</f>
        <v>2</v>
      </c>
      <c r="CH7" s="17" t="str">
        <f t="shared" ref="CH7:CI7" si="32">BM7</f>
        <v>Чиликин Андрей</v>
      </c>
      <c r="CI7" s="17" t="str">
        <f t="shared" si="32"/>
        <v>Ижевск. Стальной лепесток</v>
      </c>
      <c r="CJ7" s="14">
        <v>5</v>
      </c>
      <c r="CK7" s="14">
        <v>0</v>
      </c>
      <c r="CL7" s="14">
        <v>10</v>
      </c>
      <c r="CM7" s="14">
        <v>20</v>
      </c>
      <c r="CN7" s="14">
        <v>10</v>
      </c>
      <c r="CO7" s="15">
        <f t="shared" si="16"/>
        <v>45</v>
      </c>
      <c r="CP7" s="14">
        <v>15</v>
      </c>
      <c r="CQ7" s="14">
        <v>20</v>
      </c>
      <c r="CR7" s="14">
        <v>10</v>
      </c>
      <c r="CS7" s="14">
        <v>0</v>
      </c>
      <c r="CT7" s="15">
        <f t="shared" si="17"/>
        <v>90</v>
      </c>
      <c r="CU7" s="14">
        <v>20</v>
      </c>
      <c r="CV7" s="16">
        <f t="shared" si="18"/>
        <v>110</v>
      </c>
      <c r="CY7" s="20">
        <f t="shared" si="19"/>
        <v>790</v>
      </c>
      <c r="DB7" s="11">
        <f t="shared" ref="DB7:DB15" si="33">DB6+1</f>
        <v>2</v>
      </c>
      <c r="DC7" s="21" t="str">
        <f t="shared" ref="DC7:DD7" si="34">CH7</f>
        <v>Чиликин Андрей</v>
      </c>
      <c r="DD7" s="17" t="str">
        <f t="shared" si="34"/>
        <v>Ижевск. Стальной лепесток</v>
      </c>
      <c r="DE7" s="14">
        <v>5</v>
      </c>
      <c r="DF7" s="14">
        <v>15</v>
      </c>
      <c r="DG7" s="14">
        <v>0</v>
      </c>
      <c r="DH7" s="14">
        <v>0</v>
      </c>
      <c r="DI7" s="14">
        <v>5</v>
      </c>
      <c r="DJ7" s="15">
        <f t="shared" si="21"/>
        <v>25</v>
      </c>
      <c r="DK7" s="14">
        <v>0</v>
      </c>
      <c r="DL7" s="14">
        <v>0</v>
      </c>
      <c r="DM7" s="14">
        <v>20</v>
      </c>
      <c r="DN7" s="14">
        <v>0</v>
      </c>
      <c r="DO7" s="15">
        <f t="shared" si="22"/>
        <v>45</v>
      </c>
      <c r="DP7" s="14">
        <v>0</v>
      </c>
      <c r="DQ7" s="16">
        <f t="shared" si="23"/>
        <v>45</v>
      </c>
    </row>
    <row r="8" spans="1:121" ht="14.25" customHeight="1" outlineLevel="1">
      <c r="A8" s="11">
        <f t="shared" si="24"/>
        <v>3</v>
      </c>
      <c r="B8" s="22" t="s">
        <v>18</v>
      </c>
      <c r="C8" s="22" t="s">
        <v>19</v>
      </c>
      <c r="D8" s="14">
        <v>40</v>
      </c>
      <c r="E8" s="14">
        <v>30</v>
      </c>
      <c r="F8" s="14">
        <v>35</v>
      </c>
      <c r="G8" s="14">
        <v>35</v>
      </c>
      <c r="H8" s="14">
        <v>60</v>
      </c>
      <c r="I8" s="15">
        <f t="shared" si="0"/>
        <v>200</v>
      </c>
      <c r="J8" s="14">
        <v>45</v>
      </c>
      <c r="K8" s="14">
        <v>50</v>
      </c>
      <c r="L8" s="14">
        <v>55</v>
      </c>
      <c r="M8" s="14">
        <v>55</v>
      </c>
      <c r="N8" s="15">
        <f t="shared" si="1"/>
        <v>405</v>
      </c>
      <c r="O8" s="14">
        <v>25</v>
      </c>
      <c r="P8" s="16">
        <f t="shared" si="2"/>
        <v>430</v>
      </c>
      <c r="Q8" s="3"/>
      <c r="R8" s="3"/>
      <c r="S8" s="3"/>
      <c r="T8" s="3"/>
      <c r="U8" s="3"/>
      <c r="V8" s="11">
        <f t="shared" si="25"/>
        <v>3</v>
      </c>
      <c r="W8" s="17" t="str">
        <f t="shared" ref="W8:X8" si="35">B8</f>
        <v>Дмитриев Артём</v>
      </c>
      <c r="X8" s="17" t="str">
        <f t="shared" si="35"/>
        <v>Москва, клуб Nospin</v>
      </c>
      <c r="Y8" s="14">
        <v>30</v>
      </c>
      <c r="Z8" s="14">
        <v>10</v>
      </c>
      <c r="AA8" s="14">
        <v>40</v>
      </c>
      <c r="AB8" s="14">
        <v>40</v>
      </c>
      <c r="AC8" s="14">
        <v>55</v>
      </c>
      <c r="AD8" s="15">
        <f t="shared" si="4"/>
        <v>175</v>
      </c>
      <c r="AE8" s="14">
        <v>35</v>
      </c>
      <c r="AF8" s="14">
        <v>50</v>
      </c>
      <c r="AG8" s="14">
        <v>40</v>
      </c>
      <c r="AH8" s="14">
        <v>25</v>
      </c>
      <c r="AI8" s="15">
        <f t="shared" si="5"/>
        <v>325</v>
      </c>
      <c r="AJ8" s="14">
        <v>35</v>
      </c>
      <c r="AK8" s="16">
        <f t="shared" si="6"/>
        <v>360</v>
      </c>
      <c r="AL8" s="3"/>
      <c r="AM8" s="3"/>
      <c r="AN8" s="3"/>
      <c r="AO8" s="3"/>
      <c r="AP8" s="3"/>
      <c r="AQ8" s="11">
        <f t="shared" si="27"/>
        <v>3</v>
      </c>
      <c r="AR8" s="18" t="str">
        <f t="shared" ref="AR8:AS8" si="36">W8</f>
        <v>Дмитриев Артём</v>
      </c>
      <c r="AS8" s="18" t="str">
        <f t="shared" si="36"/>
        <v>Москва, клуб Nospin</v>
      </c>
      <c r="AT8" s="14">
        <v>35</v>
      </c>
      <c r="AU8" s="14">
        <v>40</v>
      </c>
      <c r="AV8" s="14">
        <v>30</v>
      </c>
      <c r="AW8" s="14">
        <v>25</v>
      </c>
      <c r="AX8" s="14">
        <v>20</v>
      </c>
      <c r="AY8" s="15">
        <f t="shared" si="8"/>
        <v>150</v>
      </c>
      <c r="AZ8" s="14">
        <v>50</v>
      </c>
      <c r="BA8" s="14">
        <v>40</v>
      </c>
      <c r="BB8" s="14">
        <v>50</v>
      </c>
      <c r="BC8" s="14">
        <v>30</v>
      </c>
      <c r="BD8" s="15">
        <f t="shared" si="9"/>
        <v>320</v>
      </c>
      <c r="BE8" s="14">
        <v>5</v>
      </c>
      <c r="BF8" s="16">
        <f t="shared" si="10"/>
        <v>325</v>
      </c>
      <c r="BG8" s="3"/>
      <c r="BH8" s="3"/>
      <c r="BI8" s="3"/>
      <c r="BJ8" s="3"/>
      <c r="BK8" s="3"/>
      <c r="BL8" s="11">
        <f t="shared" si="29"/>
        <v>3</v>
      </c>
      <c r="BM8" s="19" t="str">
        <f t="shared" ref="BM8:BN8" si="37">AR8</f>
        <v>Дмитриев Артём</v>
      </c>
      <c r="BN8" s="17" t="str">
        <f t="shared" si="37"/>
        <v>Москва, клуб Nospin</v>
      </c>
      <c r="BO8" s="14">
        <v>15</v>
      </c>
      <c r="BP8" s="14">
        <v>20</v>
      </c>
      <c r="BQ8" s="14">
        <v>20</v>
      </c>
      <c r="BR8" s="14">
        <v>10</v>
      </c>
      <c r="BS8" s="14">
        <v>20</v>
      </c>
      <c r="BT8" s="15">
        <f t="shared" si="12"/>
        <v>85</v>
      </c>
      <c r="BU8" s="14">
        <v>20</v>
      </c>
      <c r="BV8" s="14">
        <v>20</v>
      </c>
      <c r="BW8" s="14">
        <v>20</v>
      </c>
      <c r="BX8" s="14">
        <v>15</v>
      </c>
      <c r="BY8" s="15">
        <f t="shared" si="13"/>
        <v>160</v>
      </c>
      <c r="BZ8" s="14">
        <v>15</v>
      </c>
      <c r="CA8" s="16">
        <f t="shared" si="14"/>
        <v>175</v>
      </c>
      <c r="CG8" s="11">
        <f t="shared" si="31"/>
        <v>3</v>
      </c>
      <c r="CH8" s="17" t="str">
        <f t="shared" ref="CH8:CI8" si="38">BM8</f>
        <v>Дмитриев Артём</v>
      </c>
      <c r="CI8" s="17" t="str">
        <f t="shared" si="38"/>
        <v>Москва, клуб Nospin</v>
      </c>
      <c r="CJ8" s="14">
        <v>20</v>
      </c>
      <c r="CK8" s="14">
        <v>15</v>
      </c>
      <c r="CL8" s="14">
        <v>20</v>
      </c>
      <c r="CM8" s="14">
        <v>10</v>
      </c>
      <c r="CN8" s="14">
        <v>15</v>
      </c>
      <c r="CO8" s="15">
        <f t="shared" si="16"/>
        <v>80</v>
      </c>
      <c r="CP8" s="14">
        <v>20</v>
      </c>
      <c r="CQ8" s="14">
        <v>20</v>
      </c>
      <c r="CR8" s="14">
        <v>20</v>
      </c>
      <c r="CS8" s="14">
        <v>20</v>
      </c>
      <c r="CT8" s="15">
        <f t="shared" si="17"/>
        <v>160</v>
      </c>
      <c r="CU8" s="14">
        <v>20</v>
      </c>
      <c r="CV8" s="16">
        <f t="shared" si="18"/>
        <v>180</v>
      </c>
      <c r="CY8" s="20">
        <f t="shared" si="19"/>
        <v>1115</v>
      </c>
      <c r="DB8" s="11">
        <f t="shared" si="33"/>
        <v>3</v>
      </c>
      <c r="DC8" s="21" t="str">
        <f t="shared" ref="DC8:DD8" si="39">CH8</f>
        <v>Дмитриев Артём</v>
      </c>
      <c r="DD8" s="17" t="str">
        <f t="shared" si="39"/>
        <v>Москва, клуб Nospin</v>
      </c>
      <c r="DE8" s="14">
        <v>15</v>
      </c>
      <c r="DF8" s="14">
        <v>5</v>
      </c>
      <c r="DG8" s="14">
        <v>20</v>
      </c>
      <c r="DH8" s="14">
        <v>15</v>
      </c>
      <c r="DI8" s="14">
        <v>5</v>
      </c>
      <c r="DJ8" s="15">
        <f t="shared" si="21"/>
        <v>60</v>
      </c>
      <c r="DK8" s="14">
        <v>10</v>
      </c>
      <c r="DL8" s="14">
        <v>20</v>
      </c>
      <c r="DM8" s="14">
        <v>20</v>
      </c>
      <c r="DN8" s="14">
        <v>10</v>
      </c>
      <c r="DO8" s="15">
        <f t="shared" si="22"/>
        <v>120</v>
      </c>
      <c r="DP8" s="14">
        <v>20</v>
      </c>
      <c r="DQ8" s="16">
        <f t="shared" si="23"/>
        <v>140</v>
      </c>
    </row>
    <row r="9" spans="1:121" ht="14.25" customHeight="1" outlineLevel="1">
      <c r="A9" s="11">
        <f t="shared" si="24"/>
        <v>4</v>
      </c>
      <c r="B9" s="22" t="s">
        <v>20</v>
      </c>
      <c r="C9" s="22" t="s">
        <v>21</v>
      </c>
      <c r="D9" s="14">
        <v>45</v>
      </c>
      <c r="E9" s="14">
        <v>30</v>
      </c>
      <c r="F9" s="14">
        <v>45</v>
      </c>
      <c r="G9" s="14">
        <v>50</v>
      </c>
      <c r="H9" s="14">
        <v>50</v>
      </c>
      <c r="I9" s="15">
        <f t="shared" si="0"/>
        <v>220</v>
      </c>
      <c r="J9" s="14">
        <v>30</v>
      </c>
      <c r="K9" s="14">
        <v>55</v>
      </c>
      <c r="L9" s="14">
        <v>45</v>
      </c>
      <c r="M9" s="14">
        <v>45</v>
      </c>
      <c r="N9" s="15">
        <f t="shared" si="1"/>
        <v>395</v>
      </c>
      <c r="O9" s="14">
        <v>60</v>
      </c>
      <c r="P9" s="16">
        <f t="shared" si="2"/>
        <v>455</v>
      </c>
      <c r="Q9" s="3"/>
      <c r="R9" s="3"/>
      <c r="S9" s="3"/>
      <c r="T9" s="3"/>
      <c r="U9" s="3"/>
      <c r="V9" s="11">
        <f t="shared" si="25"/>
        <v>4</v>
      </c>
      <c r="W9" s="17" t="str">
        <f t="shared" ref="W9:X9" si="40">B9</f>
        <v>Шубенин Андрей</v>
      </c>
      <c r="X9" s="17" t="str">
        <f t="shared" si="40"/>
        <v>Тольятти, Союз десантников</v>
      </c>
      <c r="Y9" s="14">
        <v>40</v>
      </c>
      <c r="Z9" s="14">
        <v>25</v>
      </c>
      <c r="AA9" s="14">
        <v>10</v>
      </c>
      <c r="AB9" s="14">
        <v>35</v>
      </c>
      <c r="AC9" s="14">
        <v>5</v>
      </c>
      <c r="AD9" s="15">
        <f t="shared" si="4"/>
        <v>115</v>
      </c>
      <c r="AE9" s="14">
        <v>20</v>
      </c>
      <c r="AF9" s="14">
        <v>20</v>
      </c>
      <c r="AG9" s="14">
        <v>35</v>
      </c>
      <c r="AH9" s="14">
        <v>40</v>
      </c>
      <c r="AI9" s="15">
        <f t="shared" si="5"/>
        <v>230</v>
      </c>
      <c r="AJ9" s="14">
        <v>30</v>
      </c>
      <c r="AK9" s="16">
        <f t="shared" si="6"/>
        <v>260</v>
      </c>
      <c r="AL9" s="3"/>
      <c r="AM9" s="3"/>
      <c r="AN9" s="3"/>
      <c r="AO9" s="3"/>
      <c r="AP9" s="3"/>
      <c r="AQ9" s="11">
        <f t="shared" si="27"/>
        <v>4</v>
      </c>
      <c r="AR9" s="18" t="str">
        <f t="shared" ref="AR9:AS9" si="41">W9</f>
        <v>Шубенин Андрей</v>
      </c>
      <c r="AS9" s="18" t="str">
        <f t="shared" si="41"/>
        <v>Тольятти, Союз десантников</v>
      </c>
      <c r="AT9" s="14">
        <v>10</v>
      </c>
      <c r="AU9" s="14">
        <v>15</v>
      </c>
      <c r="AV9" s="14">
        <v>0</v>
      </c>
      <c r="AW9" s="14">
        <v>20</v>
      </c>
      <c r="AX9" s="14">
        <v>20</v>
      </c>
      <c r="AY9" s="15">
        <f t="shared" si="8"/>
        <v>65</v>
      </c>
      <c r="AZ9" s="14">
        <v>10</v>
      </c>
      <c r="BA9" s="14">
        <v>15</v>
      </c>
      <c r="BB9" s="14">
        <v>35</v>
      </c>
      <c r="BC9" s="14">
        <v>15</v>
      </c>
      <c r="BD9" s="15">
        <f t="shared" si="9"/>
        <v>140</v>
      </c>
      <c r="BE9" s="14">
        <v>20</v>
      </c>
      <c r="BF9" s="16">
        <f t="shared" si="10"/>
        <v>160</v>
      </c>
      <c r="BG9" s="3"/>
      <c r="BH9" s="3"/>
      <c r="BI9" s="3"/>
      <c r="BJ9" s="3"/>
      <c r="BK9" s="3"/>
      <c r="BL9" s="11">
        <f t="shared" si="29"/>
        <v>4</v>
      </c>
      <c r="BM9" s="19" t="str">
        <f t="shared" ref="BM9:BN9" si="42">AR9</f>
        <v>Шубенин Андрей</v>
      </c>
      <c r="BN9" s="17" t="str">
        <f t="shared" si="42"/>
        <v>Тольятти, Союз десантников</v>
      </c>
      <c r="BO9" s="14">
        <v>20</v>
      </c>
      <c r="BP9" s="14">
        <v>15</v>
      </c>
      <c r="BQ9" s="14">
        <v>0</v>
      </c>
      <c r="BR9" s="14">
        <v>20</v>
      </c>
      <c r="BS9" s="14">
        <v>15</v>
      </c>
      <c r="BT9" s="15">
        <f t="shared" si="12"/>
        <v>70</v>
      </c>
      <c r="BU9" s="14">
        <v>20</v>
      </c>
      <c r="BV9" s="14">
        <v>20</v>
      </c>
      <c r="BW9" s="14">
        <v>20</v>
      </c>
      <c r="BX9" s="14">
        <v>20</v>
      </c>
      <c r="BY9" s="15">
        <f t="shared" si="13"/>
        <v>150</v>
      </c>
      <c r="BZ9" s="14">
        <v>20</v>
      </c>
      <c r="CA9" s="16">
        <f t="shared" si="14"/>
        <v>170</v>
      </c>
      <c r="CG9" s="11">
        <f t="shared" si="31"/>
        <v>4</v>
      </c>
      <c r="CH9" s="17" t="str">
        <f t="shared" ref="CH9:CI9" si="43">BM9</f>
        <v>Шубенин Андрей</v>
      </c>
      <c r="CI9" s="17" t="str">
        <f t="shared" si="43"/>
        <v>Тольятти, Союз десантников</v>
      </c>
      <c r="CJ9" s="14">
        <v>15</v>
      </c>
      <c r="CK9" s="14">
        <v>20</v>
      </c>
      <c r="CL9" s="14">
        <v>15</v>
      </c>
      <c r="CM9" s="14">
        <v>15</v>
      </c>
      <c r="CN9" s="14">
        <v>15</v>
      </c>
      <c r="CO9" s="15">
        <f t="shared" si="16"/>
        <v>80</v>
      </c>
      <c r="CP9" s="14">
        <v>20</v>
      </c>
      <c r="CQ9" s="14">
        <v>15</v>
      </c>
      <c r="CR9" s="14">
        <v>20</v>
      </c>
      <c r="CS9" s="14">
        <v>20</v>
      </c>
      <c r="CT9" s="15">
        <f t="shared" si="17"/>
        <v>155</v>
      </c>
      <c r="CU9" s="14">
        <v>15</v>
      </c>
      <c r="CV9" s="16">
        <f t="shared" si="18"/>
        <v>170</v>
      </c>
      <c r="CY9" s="20">
        <f t="shared" si="19"/>
        <v>875</v>
      </c>
      <c r="DB9" s="11">
        <f t="shared" si="33"/>
        <v>4</v>
      </c>
      <c r="DC9" s="21" t="str">
        <f t="shared" ref="DC9:DD9" si="44">CH9</f>
        <v>Шубенин Андрей</v>
      </c>
      <c r="DD9" s="17" t="str">
        <f t="shared" si="44"/>
        <v>Тольятти, Союз десантников</v>
      </c>
      <c r="DE9" s="14">
        <v>15</v>
      </c>
      <c r="DF9" s="14">
        <v>20</v>
      </c>
      <c r="DG9" s="14">
        <v>20</v>
      </c>
      <c r="DH9" s="14">
        <v>15</v>
      </c>
      <c r="DI9" s="14">
        <v>15</v>
      </c>
      <c r="DJ9" s="15">
        <f t="shared" si="21"/>
        <v>85</v>
      </c>
      <c r="DK9" s="14">
        <v>10</v>
      </c>
      <c r="DL9" s="14">
        <v>20</v>
      </c>
      <c r="DM9" s="14">
        <v>0</v>
      </c>
      <c r="DN9" s="14">
        <v>0</v>
      </c>
      <c r="DO9" s="15">
        <f t="shared" si="22"/>
        <v>115</v>
      </c>
      <c r="DP9" s="14">
        <v>20</v>
      </c>
      <c r="DQ9" s="16">
        <f t="shared" si="23"/>
        <v>135</v>
      </c>
    </row>
    <row r="10" spans="1:121" ht="14.25" customHeight="1" outlineLevel="1">
      <c r="A10" s="11">
        <f t="shared" si="24"/>
        <v>5</v>
      </c>
      <c r="B10" s="22" t="s">
        <v>22</v>
      </c>
      <c r="C10" s="22" t="s">
        <v>23</v>
      </c>
      <c r="D10" s="14">
        <v>50</v>
      </c>
      <c r="E10" s="14">
        <v>30</v>
      </c>
      <c r="F10" s="14">
        <v>40</v>
      </c>
      <c r="G10" s="14">
        <v>50</v>
      </c>
      <c r="H10" s="14">
        <v>50</v>
      </c>
      <c r="I10" s="15">
        <f t="shared" si="0"/>
        <v>220</v>
      </c>
      <c r="J10" s="14">
        <v>50</v>
      </c>
      <c r="K10" s="14">
        <v>55</v>
      </c>
      <c r="L10" s="14">
        <v>55</v>
      </c>
      <c r="M10" s="14">
        <v>35</v>
      </c>
      <c r="N10" s="15">
        <f t="shared" si="1"/>
        <v>415</v>
      </c>
      <c r="O10" s="14">
        <v>50</v>
      </c>
      <c r="P10" s="16">
        <f t="shared" si="2"/>
        <v>465</v>
      </c>
      <c r="Q10" s="3"/>
      <c r="R10" s="3"/>
      <c r="S10" s="3"/>
      <c r="T10" s="3"/>
      <c r="U10" s="3"/>
      <c r="V10" s="11">
        <f t="shared" si="25"/>
        <v>5</v>
      </c>
      <c r="W10" s="17" t="str">
        <f t="shared" ref="W10:X10" si="45">B10</f>
        <v>Шлоков Роман</v>
      </c>
      <c r="X10" s="17" t="str">
        <f t="shared" si="45"/>
        <v>Москва, Freeknife</v>
      </c>
      <c r="Y10" s="14">
        <v>20</v>
      </c>
      <c r="Z10" s="14">
        <v>25</v>
      </c>
      <c r="AA10" s="14">
        <v>45</v>
      </c>
      <c r="AB10" s="14">
        <v>40</v>
      </c>
      <c r="AC10" s="14">
        <v>25</v>
      </c>
      <c r="AD10" s="15">
        <f t="shared" si="4"/>
        <v>155</v>
      </c>
      <c r="AE10" s="14">
        <v>15</v>
      </c>
      <c r="AF10" s="14">
        <v>40</v>
      </c>
      <c r="AG10" s="14">
        <v>40</v>
      </c>
      <c r="AH10" s="14">
        <v>35</v>
      </c>
      <c r="AI10" s="15">
        <f t="shared" si="5"/>
        <v>285</v>
      </c>
      <c r="AJ10" s="14">
        <v>25</v>
      </c>
      <c r="AK10" s="16">
        <f t="shared" si="6"/>
        <v>310</v>
      </c>
      <c r="AL10" s="3"/>
      <c r="AM10" s="3"/>
      <c r="AN10" s="3"/>
      <c r="AO10" s="3"/>
      <c r="AP10" s="3"/>
      <c r="AQ10" s="11">
        <f t="shared" si="27"/>
        <v>5</v>
      </c>
      <c r="AR10" s="18" t="str">
        <f t="shared" ref="AR10:AS10" si="46">W10</f>
        <v>Шлоков Роман</v>
      </c>
      <c r="AS10" s="18" t="str">
        <f t="shared" si="46"/>
        <v>Москва, Freeknife</v>
      </c>
      <c r="AT10" s="14">
        <v>20</v>
      </c>
      <c r="AU10" s="14">
        <v>5</v>
      </c>
      <c r="AV10" s="14">
        <v>15</v>
      </c>
      <c r="AW10" s="14">
        <v>40</v>
      </c>
      <c r="AX10" s="14">
        <v>15</v>
      </c>
      <c r="AY10" s="15">
        <f t="shared" si="8"/>
        <v>95</v>
      </c>
      <c r="AZ10" s="14">
        <v>15</v>
      </c>
      <c r="BA10" s="14">
        <v>35</v>
      </c>
      <c r="BB10" s="14">
        <v>30</v>
      </c>
      <c r="BC10" s="14">
        <v>5</v>
      </c>
      <c r="BD10" s="15">
        <f t="shared" si="9"/>
        <v>180</v>
      </c>
      <c r="BE10" s="14">
        <v>40</v>
      </c>
      <c r="BF10" s="16">
        <f t="shared" si="10"/>
        <v>220</v>
      </c>
      <c r="BG10" s="3"/>
      <c r="BH10" s="3"/>
      <c r="BI10" s="3"/>
      <c r="BJ10" s="3"/>
      <c r="BK10" s="3"/>
      <c r="BL10" s="11">
        <f t="shared" si="29"/>
        <v>5</v>
      </c>
      <c r="BM10" s="19" t="str">
        <f t="shared" ref="BM10:BN10" si="47">AR10</f>
        <v>Шлоков Роман</v>
      </c>
      <c r="BN10" s="17" t="str">
        <f t="shared" si="47"/>
        <v>Москва, Freeknife</v>
      </c>
      <c r="BO10" s="14">
        <v>20</v>
      </c>
      <c r="BP10" s="14">
        <v>20</v>
      </c>
      <c r="BQ10" s="14">
        <v>20</v>
      </c>
      <c r="BR10" s="14">
        <v>15</v>
      </c>
      <c r="BS10" s="14">
        <v>15</v>
      </c>
      <c r="BT10" s="15">
        <f t="shared" si="12"/>
        <v>90</v>
      </c>
      <c r="BU10" s="14">
        <v>20</v>
      </c>
      <c r="BV10" s="14">
        <v>20</v>
      </c>
      <c r="BW10" s="14">
        <v>20</v>
      </c>
      <c r="BX10" s="14">
        <v>20</v>
      </c>
      <c r="BY10" s="15">
        <f t="shared" si="13"/>
        <v>170</v>
      </c>
      <c r="BZ10" s="14">
        <v>15</v>
      </c>
      <c r="CA10" s="16">
        <f t="shared" si="14"/>
        <v>185</v>
      </c>
      <c r="CG10" s="11">
        <f t="shared" si="31"/>
        <v>5</v>
      </c>
      <c r="CH10" s="17" t="str">
        <f t="shared" ref="CH10:CI10" si="48">BM10</f>
        <v>Шлоков Роман</v>
      </c>
      <c r="CI10" s="17" t="str">
        <f t="shared" si="48"/>
        <v>Москва, Freeknife</v>
      </c>
      <c r="CJ10" s="14">
        <v>15</v>
      </c>
      <c r="CK10" s="14">
        <v>15</v>
      </c>
      <c r="CL10" s="14">
        <v>15</v>
      </c>
      <c r="CM10" s="14">
        <v>5</v>
      </c>
      <c r="CN10" s="14">
        <v>15</v>
      </c>
      <c r="CO10" s="15">
        <f t="shared" si="16"/>
        <v>65</v>
      </c>
      <c r="CP10" s="14">
        <v>15</v>
      </c>
      <c r="CQ10" s="14">
        <v>0</v>
      </c>
      <c r="CR10" s="14">
        <v>10</v>
      </c>
      <c r="CS10" s="14">
        <v>20</v>
      </c>
      <c r="CT10" s="15">
        <f t="shared" si="17"/>
        <v>110</v>
      </c>
      <c r="CU10" s="14">
        <v>15</v>
      </c>
      <c r="CV10" s="16">
        <f t="shared" si="18"/>
        <v>125</v>
      </c>
      <c r="CY10" s="20">
        <f t="shared" si="19"/>
        <v>995</v>
      </c>
      <c r="DB10" s="11">
        <f t="shared" si="33"/>
        <v>5</v>
      </c>
      <c r="DC10" s="21" t="str">
        <f t="shared" ref="DC10:DD10" si="49">CH10</f>
        <v>Шлоков Роман</v>
      </c>
      <c r="DD10" s="17" t="str">
        <f t="shared" si="49"/>
        <v>Москва, Freeknife</v>
      </c>
      <c r="DE10" s="14">
        <v>15</v>
      </c>
      <c r="DF10" s="14">
        <v>15</v>
      </c>
      <c r="DG10" s="14">
        <v>15</v>
      </c>
      <c r="DH10" s="14">
        <v>15</v>
      </c>
      <c r="DI10" s="14">
        <v>15</v>
      </c>
      <c r="DJ10" s="15">
        <f t="shared" si="21"/>
        <v>75</v>
      </c>
      <c r="DK10" s="14">
        <v>20</v>
      </c>
      <c r="DL10" s="14">
        <v>20</v>
      </c>
      <c r="DM10" s="14">
        <v>20</v>
      </c>
      <c r="DN10" s="14">
        <v>15</v>
      </c>
      <c r="DO10" s="15">
        <f t="shared" si="22"/>
        <v>150</v>
      </c>
      <c r="DP10" s="14">
        <v>0</v>
      </c>
      <c r="DQ10" s="16">
        <f t="shared" si="23"/>
        <v>150</v>
      </c>
    </row>
    <row r="11" spans="1:121" ht="14.25" customHeight="1" outlineLevel="1">
      <c r="A11" s="11">
        <f t="shared" si="24"/>
        <v>6</v>
      </c>
      <c r="B11" s="22" t="s">
        <v>24</v>
      </c>
      <c r="C11" s="22" t="s">
        <v>25</v>
      </c>
      <c r="D11" s="14">
        <v>45</v>
      </c>
      <c r="E11" s="14">
        <v>45</v>
      </c>
      <c r="F11" s="14">
        <v>55</v>
      </c>
      <c r="G11" s="14">
        <v>35</v>
      </c>
      <c r="H11" s="14">
        <v>55</v>
      </c>
      <c r="I11" s="15">
        <f t="shared" si="0"/>
        <v>235</v>
      </c>
      <c r="J11" s="14">
        <v>50</v>
      </c>
      <c r="K11" s="14">
        <v>40</v>
      </c>
      <c r="L11" s="14">
        <v>55</v>
      </c>
      <c r="M11" s="14">
        <v>50</v>
      </c>
      <c r="N11" s="15">
        <f t="shared" si="1"/>
        <v>430</v>
      </c>
      <c r="O11" s="14">
        <v>30</v>
      </c>
      <c r="P11" s="16">
        <f t="shared" si="2"/>
        <v>460</v>
      </c>
      <c r="Q11" s="3"/>
      <c r="R11" s="3"/>
      <c r="S11" s="3"/>
      <c r="T11" s="3"/>
      <c r="U11" s="3"/>
      <c r="V11" s="11">
        <f t="shared" si="25"/>
        <v>6</v>
      </c>
      <c r="W11" s="17" t="str">
        <f t="shared" ref="W11:X11" si="50">B11</f>
        <v>Перьков Дмитрий</v>
      </c>
      <c r="X11" s="17" t="str">
        <f t="shared" si="50"/>
        <v>Георгиевск ,Форт-нож</v>
      </c>
      <c r="Y11" s="14">
        <v>20</v>
      </c>
      <c r="Z11" s="14">
        <v>45</v>
      </c>
      <c r="AA11" s="14">
        <v>50</v>
      </c>
      <c r="AB11" s="14">
        <v>50</v>
      </c>
      <c r="AC11" s="14">
        <v>30</v>
      </c>
      <c r="AD11" s="15">
        <f t="shared" si="4"/>
        <v>195</v>
      </c>
      <c r="AE11" s="14">
        <v>25</v>
      </c>
      <c r="AF11" s="14">
        <v>30</v>
      </c>
      <c r="AG11" s="14">
        <v>35</v>
      </c>
      <c r="AH11" s="14">
        <v>35</v>
      </c>
      <c r="AI11" s="15">
        <f t="shared" si="5"/>
        <v>320</v>
      </c>
      <c r="AJ11" s="14">
        <v>40</v>
      </c>
      <c r="AK11" s="16">
        <f t="shared" si="6"/>
        <v>360</v>
      </c>
      <c r="AL11" s="3"/>
      <c r="AM11" s="3"/>
      <c r="AN11" s="3"/>
      <c r="AO11" s="3"/>
      <c r="AP11" s="3"/>
      <c r="AQ11" s="11">
        <f t="shared" si="27"/>
        <v>6</v>
      </c>
      <c r="AR11" s="18" t="str">
        <f t="shared" ref="AR11:AS11" si="51">W11</f>
        <v>Перьков Дмитрий</v>
      </c>
      <c r="AS11" s="18" t="str">
        <f t="shared" si="51"/>
        <v>Георгиевск ,Форт-нож</v>
      </c>
      <c r="AT11" s="14">
        <v>15</v>
      </c>
      <c r="AU11" s="14">
        <v>45</v>
      </c>
      <c r="AV11" s="14">
        <v>10</v>
      </c>
      <c r="AW11" s="14">
        <v>5</v>
      </c>
      <c r="AX11" s="14">
        <v>35</v>
      </c>
      <c r="AY11" s="15">
        <f t="shared" si="8"/>
        <v>110</v>
      </c>
      <c r="AZ11" s="14">
        <v>40</v>
      </c>
      <c r="BA11" s="14">
        <v>10</v>
      </c>
      <c r="BB11" s="14">
        <v>20</v>
      </c>
      <c r="BC11" s="14">
        <v>30</v>
      </c>
      <c r="BD11" s="15">
        <f t="shared" si="9"/>
        <v>210</v>
      </c>
      <c r="BE11" s="14">
        <v>20</v>
      </c>
      <c r="BF11" s="16">
        <f t="shared" si="10"/>
        <v>230</v>
      </c>
      <c r="BG11" s="3"/>
      <c r="BH11" s="3"/>
      <c r="BI11" s="3"/>
      <c r="BJ11" s="3"/>
      <c r="BK11" s="3"/>
      <c r="BL11" s="11">
        <f t="shared" si="29"/>
        <v>6</v>
      </c>
      <c r="BM11" s="19" t="str">
        <f t="shared" ref="BM11:BN11" si="52">AR11</f>
        <v>Перьков Дмитрий</v>
      </c>
      <c r="BN11" s="17" t="str">
        <f t="shared" si="52"/>
        <v>Георгиевск ,Форт-нож</v>
      </c>
      <c r="BO11" s="14">
        <v>15</v>
      </c>
      <c r="BP11" s="14">
        <v>20</v>
      </c>
      <c r="BQ11" s="14">
        <v>20</v>
      </c>
      <c r="BR11" s="14">
        <v>20</v>
      </c>
      <c r="BS11" s="14">
        <v>15</v>
      </c>
      <c r="BT11" s="15">
        <f t="shared" si="12"/>
        <v>90</v>
      </c>
      <c r="BU11" s="14">
        <v>20</v>
      </c>
      <c r="BV11" s="14">
        <v>20</v>
      </c>
      <c r="BW11" s="14">
        <v>5</v>
      </c>
      <c r="BX11" s="14">
        <v>15</v>
      </c>
      <c r="BY11" s="15">
        <f t="shared" si="13"/>
        <v>150</v>
      </c>
      <c r="BZ11" s="14">
        <v>15</v>
      </c>
      <c r="CA11" s="16">
        <f t="shared" si="14"/>
        <v>165</v>
      </c>
      <c r="CG11" s="11">
        <f t="shared" si="31"/>
        <v>6</v>
      </c>
      <c r="CH11" s="17" t="str">
        <f t="shared" ref="CH11:CI11" si="53">BM11</f>
        <v>Перьков Дмитрий</v>
      </c>
      <c r="CI11" s="17" t="str">
        <f t="shared" si="53"/>
        <v>Георгиевск ,Форт-нож</v>
      </c>
      <c r="CJ11" s="14">
        <v>0</v>
      </c>
      <c r="CK11" s="14">
        <v>20</v>
      </c>
      <c r="CL11" s="14">
        <v>20</v>
      </c>
      <c r="CM11" s="14">
        <v>20</v>
      </c>
      <c r="CN11" s="14">
        <v>20</v>
      </c>
      <c r="CO11" s="15">
        <f t="shared" si="16"/>
        <v>80</v>
      </c>
      <c r="CP11" s="14">
        <v>15</v>
      </c>
      <c r="CQ11" s="14">
        <v>15</v>
      </c>
      <c r="CR11" s="14">
        <v>0</v>
      </c>
      <c r="CS11" s="14">
        <v>0</v>
      </c>
      <c r="CT11" s="15">
        <f t="shared" si="17"/>
        <v>110</v>
      </c>
      <c r="CU11" s="14">
        <v>20</v>
      </c>
      <c r="CV11" s="16">
        <f t="shared" si="18"/>
        <v>130</v>
      </c>
      <c r="CY11" s="20">
        <f t="shared" si="19"/>
        <v>1050</v>
      </c>
      <c r="DB11" s="11">
        <f t="shared" si="33"/>
        <v>6</v>
      </c>
      <c r="DC11" s="21" t="str">
        <f t="shared" ref="DC11:DD11" si="54">CH11</f>
        <v>Перьков Дмитрий</v>
      </c>
      <c r="DD11" s="17" t="str">
        <f t="shared" si="54"/>
        <v>Георгиевск ,Форт-нож</v>
      </c>
      <c r="DE11" s="14">
        <v>15</v>
      </c>
      <c r="DF11" s="14">
        <v>15</v>
      </c>
      <c r="DG11" s="14">
        <v>15</v>
      </c>
      <c r="DH11" s="14">
        <v>15</v>
      </c>
      <c r="DI11" s="14">
        <v>20</v>
      </c>
      <c r="DJ11" s="15">
        <f t="shared" si="21"/>
        <v>80</v>
      </c>
      <c r="DK11" s="14">
        <v>5</v>
      </c>
      <c r="DL11" s="14">
        <v>15</v>
      </c>
      <c r="DM11" s="14">
        <v>0</v>
      </c>
      <c r="DN11" s="14">
        <v>15</v>
      </c>
      <c r="DO11" s="15">
        <f t="shared" si="22"/>
        <v>115</v>
      </c>
      <c r="DP11" s="14">
        <v>10</v>
      </c>
      <c r="DQ11" s="16">
        <f t="shared" si="23"/>
        <v>125</v>
      </c>
    </row>
    <row r="12" spans="1:121" ht="14.25" customHeight="1" outlineLevel="1">
      <c r="A12" s="11">
        <f t="shared" si="24"/>
        <v>7</v>
      </c>
      <c r="B12" s="22" t="s">
        <v>26</v>
      </c>
      <c r="C12" s="22" t="s">
        <v>23</v>
      </c>
      <c r="D12" s="14">
        <v>45</v>
      </c>
      <c r="E12" s="14">
        <v>20</v>
      </c>
      <c r="F12" s="14">
        <v>40</v>
      </c>
      <c r="G12" s="14">
        <v>20</v>
      </c>
      <c r="H12" s="14">
        <v>35</v>
      </c>
      <c r="I12" s="15">
        <f t="shared" si="0"/>
        <v>160</v>
      </c>
      <c r="J12" s="14">
        <v>5</v>
      </c>
      <c r="K12" s="14">
        <v>55</v>
      </c>
      <c r="L12" s="14">
        <v>35</v>
      </c>
      <c r="M12" s="14">
        <v>40</v>
      </c>
      <c r="N12" s="15">
        <f t="shared" si="1"/>
        <v>295</v>
      </c>
      <c r="O12" s="14">
        <v>55</v>
      </c>
      <c r="P12" s="16">
        <f t="shared" si="2"/>
        <v>350</v>
      </c>
      <c r="Q12" s="3"/>
      <c r="R12" s="3"/>
      <c r="S12" s="3"/>
      <c r="T12" s="3"/>
      <c r="U12" s="3"/>
      <c r="V12" s="11">
        <f t="shared" si="25"/>
        <v>7</v>
      </c>
      <c r="W12" s="17" t="str">
        <f t="shared" ref="W12:X12" si="55">B12</f>
        <v>Арт Василий</v>
      </c>
      <c r="X12" s="17" t="str">
        <f t="shared" si="55"/>
        <v>Москва, Freeknife</v>
      </c>
      <c r="Y12" s="14">
        <v>15</v>
      </c>
      <c r="Z12" s="14">
        <v>10</v>
      </c>
      <c r="AA12" s="14">
        <v>25</v>
      </c>
      <c r="AB12" s="14">
        <v>45</v>
      </c>
      <c r="AC12" s="14">
        <v>5</v>
      </c>
      <c r="AD12" s="15">
        <f t="shared" si="4"/>
        <v>100</v>
      </c>
      <c r="AE12" s="14">
        <v>25</v>
      </c>
      <c r="AF12" s="14">
        <v>20</v>
      </c>
      <c r="AG12" s="14">
        <v>5</v>
      </c>
      <c r="AH12" s="14">
        <v>0</v>
      </c>
      <c r="AI12" s="15">
        <f t="shared" si="5"/>
        <v>150</v>
      </c>
      <c r="AJ12" s="14">
        <v>15</v>
      </c>
      <c r="AK12" s="16">
        <f t="shared" si="6"/>
        <v>165</v>
      </c>
      <c r="AL12" s="3"/>
      <c r="AM12" s="3"/>
      <c r="AN12" s="3"/>
      <c r="AO12" s="3"/>
      <c r="AP12" s="3"/>
      <c r="AQ12" s="11">
        <f t="shared" si="27"/>
        <v>7</v>
      </c>
      <c r="AR12" s="18" t="str">
        <f t="shared" ref="AR12:AS12" si="56">W12</f>
        <v>Арт Василий</v>
      </c>
      <c r="AS12" s="18" t="str">
        <f t="shared" si="56"/>
        <v>Москва, Freeknife</v>
      </c>
      <c r="AT12" s="14">
        <v>20</v>
      </c>
      <c r="AU12" s="14">
        <v>10</v>
      </c>
      <c r="AV12" s="14">
        <v>10</v>
      </c>
      <c r="AW12" s="14">
        <v>15</v>
      </c>
      <c r="AX12" s="14">
        <v>0</v>
      </c>
      <c r="AY12" s="15">
        <f t="shared" si="8"/>
        <v>55</v>
      </c>
      <c r="AZ12" s="14">
        <v>10</v>
      </c>
      <c r="BA12" s="14">
        <v>10</v>
      </c>
      <c r="BB12" s="14">
        <v>15</v>
      </c>
      <c r="BC12" s="14">
        <v>0</v>
      </c>
      <c r="BD12" s="15">
        <f t="shared" si="9"/>
        <v>90</v>
      </c>
      <c r="BE12" s="14">
        <v>0</v>
      </c>
      <c r="BF12" s="16">
        <f t="shared" si="10"/>
        <v>90</v>
      </c>
      <c r="BG12" s="3"/>
      <c r="BH12" s="3"/>
      <c r="BI12" s="3"/>
      <c r="BJ12" s="3"/>
      <c r="BK12" s="3"/>
      <c r="BL12" s="11">
        <f t="shared" si="29"/>
        <v>7</v>
      </c>
      <c r="BM12" s="19" t="str">
        <f t="shared" ref="BM12:BN12" si="57">AR12</f>
        <v>Арт Василий</v>
      </c>
      <c r="BN12" s="17" t="str">
        <f t="shared" si="57"/>
        <v>Москва, Freeknife</v>
      </c>
      <c r="BO12" s="14">
        <v>10</v>
      </c>
      <c r="BP12" s="14">
        <v>0</v>
      </c>
      <c r="BQ12" s="14">
        <v>10</v>
      </c>
      <c r="BR12" s="14">
        <v>0</v>
      </c>
      <c r="BS12" s="14">
        <v>0</v>
      </c>
      <c r="BT12" s="15">
        <f t="shared" si="12"/>
        <v>20</v>
      </c>
      <c r="BU12" s="14">
        <v>20</v>
      </c>
      <c r="BV12" s="14">
        <v>20</v>
      </c>
      <c r="BW12" s="14">
        <v>10</v>
      </c>
      <c r="BX12" s="14">
        <v>15</v>
      </c>
      <c r="BY12" s="15">
        <f t="shared" si="13"/>
        <v>85</v>
      </c>
      <c r="BZ12" s="14">
        <v>10</v>
      </c>
      <c r="CA12" s="16">
        <f t="shared" si="14"/>
        <v>95</v>
      </c>
      <c r="CG12" s="11">
        <f t="shared" si="31"/>
        <v>7</v>
      </c>
      <c r="CH12" s="17" t="str">
        <f t="shared" ref="CH12:CI12" si="58">BM12</f>
        <v>Арт Василий</v>
      </c>
      <c r="CI12" s="17" t="str">
        <f t="shared" si="58"/>
        <v>Москва, Freeknife</v>
      </c>
      <c r="CJ12" s="14">
        <v>10</v>
      </c>
      <c r="CK12" s="14">
        <v>0</v>
      </c>
      <c r="CL12" s="14">
        <v>0</v>
      </c>
      <c r="CM12" s="14">
        <v>0</v>
      </c>
      <c r="CN12" s="14">
        <v>10</v>
      </c>
      <c r="CO12" s="15">
        <f t="shared" si="16"/>
        <v>20</v>
      </c>
      <c r="CP12" s="14">
        <v>15</v>
      </c>
      <c r="CQ12" s="14">
        <v>5</v>
      </c>
      <c r="CR12" s="14">
        <v>15</v>
      </c>
      <c r="CS12" s="14">
        <v>10</v>
      </c>
      <c r="CT12" s="15">
        <f t="shared" si="17"/>
        <v>65</v>
      </c>
      <c r="CU12" s="14">
        <v>15</v>
      </c>
      <c r="CV12" s="16">
        <f t="shared" si="18"/>
        <v>80</v>
      </c>
      <c r="CY12" s="20">
        <f t="shared" si="19"/>
        <v>605</v>
      </c>
      <c r="DB12" s="11">
        <f t="shared" si="33"/>
        <v>7</v>
      </c>
      <c r="DC12" s="21" t="str">
        <f t="shared" ref="DC12:DD12" si="59">CH12</f>
        <v>Арт Василий</v>
      </c>
      <c r="DD12" s="17" t="str">
        <f t="shared" si="59"/>
        <v>Москва, Freeknife</v>
      </c>
      <c r="DE12" s="14">
        <v>20</v>
      </c>
      <c r="DF12" s="14">
        <v>20</v>
      </c>
      <c r="DG12" s="14">
        <v>15</v>
      </c>
      <c r="DH12" s="14">
        <v>0</v>
      </c>
      <c r="DI12" s="14">
        <v>10</v>
      </c>
      <c r="DJ12" s="15">
        <f t="shared" si="21"/>
        <v>65</v>
      </c>
      <c r="DK12" s="14">
        <v>0</v>
      </c>
      <c r="DL12" s="14">
        <v>0</v>
      </c>
      <c r="DM12" s="14">
        <v>5</v>
      </c>
      <c r="DN12" s="14">
        <v>0</v>
      </c>
      <c r="DO12" s="15">
        <f t="shared" si="22"/>
        <v>70</v>
      </c>
      <c r="DP12" s="14">
        <v>15</v>
      </c>
      <c r="DQ12" s="16">
        <f t="shared" si="23"/>
        <v>85</v>
      </c>
    </row>
    <row r="13" spans="1:121" ht="14.25" customHeight="1" outlineLevel="1">
      <c r="A13" s="11">
        <f t="shared" si="24"/>
        <v>8</v>
      </c>
      <c r="B13" s="22" t="s">
        <v>27</v>
      </c>
      <c r="C13" s="22" t="s">
        <v>23</v>
      </c>
      <c r="D13" s="14">
        <v>40</v>
      </c>
      <c r="E13" s="14">
        <v>30</v>
      </c>
      <c r="F13" s="14">
        <v>0</v>
      </c>
      <c r="G13" s="14">
        <v>40</v>
      </c>
      <c r="H13" s="14">
        <v>20</v>
      </c>
      <c r="I13" s="15">
        <f t="shared" si="0"/>
        <v>130</v>
      </c>
      <c r="J13" s="14">
        <v>45</v>
      </c>
      <c r="K13" s="14">
        <v>50</v>
      </c>
      <c r="L13" s="14">
        <v>40</v>
      </c>
      <c r="M13" s="14">
        <v>30</v>
      </c>
      <c r="N13" s="15">
        <f t="shared" si="1"/>
        <v>295</v>
      </c>
      <c r="O13" s="14">
        <v>15</v>
      </c>
      <c r="P13" s="16">
        <f t="shared" si="2"/>
        <v>310</v>
      </c>
      <c r="Q13" s="3"/>
      <c r="R13" s="3"/>
      <c r="S13" s="3"/>
      <c r="T13" s="3"/>
      <c r="U13" s="3"/>
      <c r="V13" s="11">
        <f t="shared" si="25"/>
        <v>8</v>
      </c>
      <c r="W13" s="17" t="str">
        <f t="shared" ref="W13:X13" si="60">B13</f>
        <v>Макаров Павел</v>
      </c>
      <c r="X13" s="17" t="str">
        <f t="shared" si="60"/>
        <v>Москва, Freeknife</v>
      </c>
      <c r="Y13" s="14">
        <v>30</v>
      </c>
      <c r="Z13" s="14">
        <v>15</v>
      </c>
      <c r="AA13" s="14">
        <v>20</v>
      </c>
      <c r="AB13" s="14">
        <v>45</v>
      </c>
      <c r="AC13" s="14">
        <v>35</v>
      </c>
      <c r="AD13" s="15">
        <f t="shared" si="4"/>
        <v>145</v>
      </c>
      <c r="AE13" s="14">
        <v>15</v>
      </c>
      <c r="AF13" s="14">
        <v>0</v>
      </c>
      <c r="AG13" s="14">
        <v>10</v>
      </c>
      <c r="AH13" s="14">
        <v>0</v>
      </c>
      <c r="AI13" s="15">
        <f t="shared" si="5"/>
        <v>170</v>
      </c>
      <c r="AJ13" s="14">
        <v>0</v>
      </c>
      <c r="AK13" s="16">
        <f t="shared" si="6"/>
        <v>170</v>
      </c>
      <c r="AL13" s="3"/>
      <c r="AM13" s="3"/>
      <c r="AN13" s="3"/>
      <c r="AO13" s="3"/>
      <c r="AP13" s="3"/>
      <c r="AQ13" s="11">
        <f t="shared" si="27"/>
        <v>8</v>
      </c>
      <c r="AR13" s="18" t="str">
        <f t="shared" ref="AR13:AS13" si="61">W13</f>
        <v>Макаров Павел</v>
      </c>
      <c r="AS13" s="18" t="str">
        <f t="shared" si="61"/>
        <v>Москва, Freeknife</v>
      </c>
      <c r="AT13" s="14">
        <v>5</v>
      </c>
      <c r="AU13" s="14">
        <v>20</v>
      </c>
      <c r="AV13" s="14">
        <v>25</v>
      </c>
      <c r="AW13" s="14">
        <v>0</v>
      </c>
      <c r="AX13" s="14">
        <v>15</v>
      </c>
      <c r="AY13" s="15">
        <f t="shared" si="8"/>
        <v>65</v>
      </c>
      <c r="AZ13" s="14">
        <v>5</v>
      </c>
      <c r="BA13" s="14">
        <v>10</v>
      </c>
      <c r="BB13" s="14">
        <v>20</v>
      </c>
      <c r="BC13" s="14">
        <v>15</v>
      </c>
      <c r="BD13" s="15">
        <f t="shared" si="9"/>
        <v>115</v>
      </c>
      <c r="BE13" s="14">
        <v>0</v>
      </c>
      <c r="BF13" s="16">
        <f t="shared" si="10"/>
        <v>115</v>
      </c>
      <c r="BG13" s="3"/>
      <c r="BH13" s="3"/>
      <c r="BI13" s="3"/>
      <c r="BJ13" s="3"/>
      <c r="BK13" s="3"/>
      <c r="BL13" s="11">
        <f t="shared" si="29"/>
        <v>8</v>
      </c>
      <c r="BM13" s="19" t="str">
        <f t="shared" ref="BM13:BN13" si="62">AR13</f>
        <v>Макаров Павел</v>
      </c>
      <c r="BN13" s="17" t="str">
        <f t="shared" si="62"/>
        <v>Москва, Freeknife</v>
      </c>
      <c r="BO13" s="14">
        <v>15</v>
      </c>
      <c r="BP13" s="14">
        <v>15</v>
      </c>
      <c r="BQ13" s="14">
        <v>0</v>
      </c>
      <c r="BR13" s="14">
        <v>0</v>
      </c>
      <c r="BS13" s="14">
        <v>20</v>
      </c>
      <c r="BT13" s="15">
        <f t="shared" si="12"/>
        <v>50</v>
      </c>
      <c r="BU13" s="14">
        <v>20</v>
      </c>
      <c r="BV13" s="14">
        <v>20</v>
      </c>
      <c r="BW13" s="14">
        <v>20</v>
      </c>
      <c r="BX13" s="14">
        <v>20</v>
      </c>
      <c r="BY13" s="15">
        <f t="shared" si="13"/>
        <v>130</v>
      </c>
      <c r="BZ13" s="14">
        <v>20</v>
      </c>
      <c r="CA13" s="16">
        <f t="shared" si="14"/>
        <v>150</v>
      </c>
      <c r="CG13" s="11">
        <f t="shared" si="31"/>
        <v>8</v>
      </c>
      <c r="CH13" s="17" t="str">
        <f t="shared" ref="CH13:CI13" si="63">BM13</f>
        <v>Макаров Павел</v>
      </c>
      <c r="CI13" s="17" t="str">
        <f t="shared" si="63"/>
        <v>Москва, Freeknife</v>
      </c>
      <c r="CJ13" s="14">
        <v>0</v>
      </c>
      <c r="CK13" s="14">
        <v>20</v>
      </c>
      <c r="CL13" s="14">
        <v>10</v>
      </c>
      <c r="CM13" s="14">
        <v>20</v>
      </c>
      <c r="CN13" s="14">
        <v>0</v>
      </c>
      <c r="CO13" s="15">
        <f t="shared" si="16"/>
        <v>50</v>
      </c>
      <c r="CP13" s="14">
        <v>5</v>
      </c>
      <c r="CQ13" s="14">
        <v>0</v>
      </c>
      <c r="CR13" s="14">
        <v>5</v>
      </c>
      <c r="CS13" s="14">
        <v>15</v>
      </c>
      <c r="CT13" s="15">
        <f t="shared" si="17"/>
        <v>75</v>
      </c>
      <c r="CU13" s="14">
        <v>0</v>
      </c>
      <c r="CV13" s="16">
        <f t="shared" si="18"/>
        <v>75</v>
      </c>
      <c r="CY13" s="20">
        <f t="shared" si="19"/>
        <v>595</v>
      </c>
      <c r="DB13" s="11">
        <f t="shared" si="33"/>
        <v>8</v>
      </c>
      <c r="DC13" s="21" t="str">
        <f t="shared" ref="DC13:DD13" si="64">CH13</f>
        <v>Макаров Павел</v>
      </c>
      <c r="DD13" s="17" t="str">
        <f t="shared" si="64"/>
        <v>Москва, Freeknife</v>
      </c>
      <c r="DE13" s="14">
        <v>0</v>
      </c>
      <c r="DF13" s="14">
        <v>0</v>
      </c>
      <c r="DG13" s="14">
        <v>0</v>
      </c>
      <c r="DH13" s="14">
        <v>5</v>
      </c>
      <c r="DI13" s="14">
        <v>20</v>
      </c>
      <c r="DJ13" s="15">
        <f t="shared" si="21"/>
        <v>25</v>
      </c>
      <c r="DK13" s="14">
        <v>5</v>
      </c>
      <c r="DL13" s="14">
        <v>20</v>
      </c>
      <c r="DM13" s="14">
        <v>20</v>
      </c>
      <c r="DN13" s="14">
        <v>20</v>
      </c>
      <c r="DO13" s="15">
        <f t="shared" si="22"/>
        <v>90</v>
      </c>
      <c r="DP13" s="14">
        <v>0</v>
      </c>
      <c r="DQ13" s="16">
        <f t="shared" si="23"/>
        <v>90</v>
      </c>
    </row>
    <row r="14" spans="1:121" ht="14.25" customHeight="1" outlineLevel="1">
      <c r="A14" s="11">
        <f t="shared" si="24"/>
        <v>9</v>
      </c>
      <c r="B14" s="22" t="s">
        <v>28</v>
      </c>
      <c r="C14" s="22" t="s">
        <v>29</v>
      </c>
      <c r="D14" s="14">
        <v>50</v>
      </c>
      <c r="E14" s="14">
        <v>50</v>
      </c>
      <c r="F14" s="14">
        <v>55</v>
      </c>
      <c r="G14" s="14">
        <v>45</v>
      </c>
      <c r="H14" s="14">
        <v>35</v>
      </c>
      <c r="I14" s="15">
        <f t="shared" si="0"/>
        <v>235</v>
      </c>
      <c r="J14" s="14">
        <v>20</v>
      </c>
      <c r="K14" s="14">
        <v>25</v>
      </c>
      <c r="L14" s="14">
        <v>55</v>
      </c>
      <c r="M14" s="14">
        <v>40</v>
      </c>
      <c r="N14" s="15">
        <f t="shared" si="1"/>
        <v>375</v>
      </c>
      <c r="O14" s="14">
        <v>55</v>
      </c>
      <c r="P14" s="16">
        <f t="shared" si="2"/>
        <v>430</v>
      </c>
      <c r="Q14" s="3"/>
      <c r="R14" s="3"/>
      <c r="S14" s="3"/>
      <c r="T14" s="3"/>
      <c r="U14" s="3"/>
      <c r="V14" s="11">
        <f t="shared" si="25"/>
        <v>9</v>
      </c>
      <c r="W14" s="17" t="str">
        <f t="shared" ref="W14:X14" si="65">B14</f>
        <v>Шкаев Владислав</v>
      </c>
      <c r="X14" s="17" t="str">
        <f t="shared" si="65"/>
        <v>Самара, Железный век</v>
      </c>
      <c r="Y14" s="14">
        <v>20</v>
      </c>
      <c r="Z14" s="14">
        <v>55</v>
      </c>
      <c r="AA14" s="14">
        <v>20</v>
      </c>
      <c r="AB14" s="14">
        <v>30</v>
      </c>
      <c r="AC14" s="14">
        <v>40</v>
      </c>
      <c r="AD14" s="15">
        <f t="shared" si="4"/>
        <v>165</v>
      </c>
      <c r="AE14" s="14">
        <v>35</v>
      </c>
      <c r="AF14" s="14">
        <v>5</v>
      </c>
      <c r="AG14" s="14">
        <v>30</v>
      </c>
      <c r="AH14" s="14">
        <v>20</v>
      </c>
      <c r="AI14" s="15">
        <f t="shared" si="5"/>
        <v>255</v>
      </c>
      <c r="AJ14" s="14">
        <v>60</v>
      </c>
      <c r="AK14" s="16">
        <f t="shared" si="6"/>
        <v>315</v>
      </c>
      <c r="AL14" s="3"/>
      <c r="AM14" s="3"/>
      <c r="AN14" s="3"/>
      <c r="AO14" s="3"/>
      <c r="AP14" s="3"/>
      <c r="AQ14" s="11">
        <f t="shared" si="27"/>
        <v>9</v>
      </c>
      <c r="AR14" s="18" t="str">
        <f t="shared" ref="AR14:AS14" si="66">W14</f>
        <v>Шкаев Владислав</v>
      </c>
      <c r="AS14" s="18" t="str">
        <f t="shared" si="66"/>
        <v>Самара, Железный век</v>
      </c>
      <c r="AT14" s="14">
        <v>0</v>
      </c>
      <c r="AU14" s="14">
        <v>25</v>
      </c>
      <c r="AV14" s="14">
        <v>5</v>
      </c>
      <c r="AW14" s="14">
        <v>10</v>
      </c>
      <c r="AX14" s="14">
        <v>50</v>
      </c>
      <c r="AY14" s="15">
        <f t="shared" si="8"/>
        <v>90</v>
      </c>
      <c r="AZ14" s="14">
        <v>20</v>
      </c>
      <c r="BA14" s="14">
        <v>5</v>
      </c>
      <c r="BB14" s="14">
        <v>25</v>
      </c>
      <c r="BC14" s="14">
        <v>0</v>
      </c>
      <c r="BD14" s="15">
        <f t="shared" si="9"/>
        <v>140</v>
      </c>
      <c r="BE14" s="14">
        <v>15</v>
      </c>
      <c r="BF14" s="16">
        <f t="shared" si="10"/>
        <v>155</v>
      </c>
      <c r="BG14" s="3"/>
      <c r="BH14" s="3"/>
      <c r="BI14" s="3"/>
      <c r="BJ14" s="3"/>
      <c r="BK14" s="3"/>
      <c r="BL14" s="11">
        <f t="shared" si="29"/>
        <v>9</v>
      </c>
      <c r="BM14" s="19" t="str">
        <f t="shared" ref="BM14:BN14" si="67">AR14</f>
        <v>Шкаев Владислав</v>
      </c>
      <c r="BN14" s="17" t="str">
        <f t="shared" si="67"/>
        <v>Самара, Железный век</v>
      </c>
      <c r="BO14" s="14">
        <v>15</v>
      </c>
      <c r="BP14" s="14">
        <v>15</v>
      </c>
      <c r="BQ14" s="14">
        <v>20</v>
      </c>
      <c r="BR14" s="14">
        <v>10</v>
      </c>
      <c r="BS14" s="14">
        <v>20</v>
      </c>
      <c r="BT14" s="15">
        <f t="shared" si="12"/>
        <v>80</v>
      </c>
      <c r="BU14" s="14">
        <v>5</v>
      </c>
      <c r="BV14" s="14">
        <v>20</v>
      </c>
      <c r="BW14" s="14">
        <v>15</v>
      </c>
      <c r="BX14" s="14">
        <v>15</v>
      </c>
      <c r="BY14" s="15">
        <f t="shared" si="13"/>
        <v>135</v>
      </c>
      <c r="BZ14" s="14">
        <v>20</v>
      </c>
      <c r="CA14" s="16">
        <f t="shared" si="14"/>
        <v>155</v>
      </c>
      <c r="CG14" s="11">
        <f t="shared" si="31"/>
        <v>9</v>
      </c>
      <c r="CH14" s="17" t="str">
        <f t="shared" ref="CH14:CI14" si="68">BM14</f>
        <v>Шкаев Владислав</v>
      </c>
      <c r="CI14" s="17" t="str">
        <f t="shared" si="68"/>
        <v>Самара, Железный век</v>
      </c>
      <c r="CJ14" s="14">
        <v>5</v>
      </c>
      <c r="CK14" s="14">
        <v>15</v>
      </c>
      <c r="CL14" s="14">
        <v>20</v>
      </c>
      <c r="CM14" s="14">
        <v>10</v>
      </c>
      <c r="CN14" s="14">
        <v>0</v>
      </c>
      <c r="CO14" s="15">
        <f t="shared" si="16"/>
        <v>50</v>
      </c>
      <c r="CP14" s="14">
        <v>20</v>
      </c>
      <c r="CQ14" s="14">
        <v>0</v>
      </c>
      <c r="CR14" s="14">
        <v>10</v>
      </c>
      <c r="CS14" s="14">
        <v>20</v>
      </c>
      <c r="CT14" s="15">
        <f t="shared" si="17"/>
        <v>100</v>
      </c>
      <c r="CU14" s="14">
        <v>20</v>
      </c>
      <c r="CV14" s="16">
        <f t="shared" si="18"/>
        <v>120</v>
      </c>
      <c r="CY14" s="20">
        <f t="shared" si="19"/>
        <v>900</v>
      </c>
      <c r="DB14" s="11">
        <f t="shared" si="33"/>
        <v>9</v>
      </c>
      <c r="DC14" s="21" t="str">
        <f t="shared" ref="DC14:DD14" si="69">CH14</f>
        <v>Шкаев Владислав</v>
      </c>
      <c r="DD14" s="17" t="str">
        <f t="shared" si="69"/>
        <v>Самара, Железный век</v>
      </c>
      <c r="DE14" s="14">
        <v>0</v>
      </c>
      <c r="DF14" s="14">
        <v>0</v>
      </c>
      <c r="DG14" s="14">
        <v>0</v>
      </c>
      <c r="DH14" s="14">
        <v>15</v>
      </c>
      <c r="DI14" s="14">
        <v>10</v>
      </c>
      <c r="DJ14" s="15">
        <f t="shared" si="21"/>
        <v>25</v>
      </c>
      <c r="DK14" s="14">
        <v>20</v>
      </c>
      <c r="DL14" s="14">
        <v>15</v>
      </c>
      <c r="DM14" s="14">
        <v>20</v>
      </c>
      <c r="DN14" s="14">
        <v>15</v>
      </c>
      <c r="DO14" s="15">
        <f t="shared" si="22"/>
        <v>95</v>
      </c>
      <c r="DP14" s="14">
        <v>20</v>
      </c>
      <c r="DQ14" s="16">
        <f t="shared" si="23"/>
        <v>115</v>
      </c>
    </row>
    <row r="15" spans="1:121" ht="14.25" customHeight="1" outlineLevel="1">
      <c r="A15" s="11">
        <f t="shared" si="24"/>
        <v>10</v>
      </c>
      <c r="B15" s="22" t="s">
        <v>30</v>
      </c>
      <c r="C15" s="22" t="s">
        <v>23</v>
      </c>
      <c r="D15" s="14">
        <v>15</v>
      </c>
      <c r="E15" s="14">
        <v>10</v>
      </c>
      <c r="F15" s="14">
        <v>20</v>
      </c>
      <c r="G15" s="14">
        <v>20</v>
      </c>
      <c r="H15" s="14">
        <v>10</v>
      </c>
      <c r="I15" s="15">
        <f t="shared" si="0"/>
        <v>75</v>
      </c>
      <c r="J15" s="14">
        <v>40</v>
      </c>
      <c r="K15" s="14">
        <v>25</v>
      </c>
      <c r="L15" s="14">
        <v>35</v>
      </c>
      <c r="M15" s="14">
        <v>55</v>
      </c>
      <c r="N15" s="15">
        <f t="shared" si="1"/>
        <v>230</v>
      </c>
      <c r="O15" s="14">
        <v>30</v>
      </c>
      <c r="P15" s="16">
        <f t="shared" si="2"/>
        <v>260</v>
      </c>
      <c r="Q15" s="3"/>
      <c r="R15" s="3"/>
      <c r="S15" s="3"/>
      <c r="T15" s="3"/>
      <c r="U15" s="3"/>
      <c r="V15" s="11">
        <f t="shared" si="25"/>
        <v>10</v>
      </c>
      <c r="W15" s="17" t="str">
        <f t="shared" ref="W15:X15" si="70">B15</f>
        <v>Бочков Илья</v>
      </c>
      <c r="X15" s="17" t="str">
        <f t="shared" si="70"/>
        <v>Москва, Freeknife</v>
      </c>
      <c r="Y15" s="14">
        <v>20</v>
      </c>
      <c r="Z15" s="14">
        <v>45</v>
      </c>
      <c r="AA15" s="14">
        <v>15</v>
      </c>
      <c r="AB15" s="14">
        <v>20</v>
      </c>
      <c r="AC15" s="14">
        <v>25</v>
      </c>
      <c r="AD15" s="15">
        <f t="shared" si="4"/>
        <v>125</v>
      </c>
      <c r="AE15" s="14">
        <v>0</v>
      </c>
      <c r="AF15" s="14">
        <v>10</v>
      </c>
      <c r="AG15" s="14">
        <v>35</v>
      </c>
      <c r="AH15" s="14">
        <v>30</v>
      </c>
      <c r="AI15" s="15">
        <f t="shared" si="5"/>
        <v>200</v>
      </c>
      <c r="AJ15" s="14">
        <v>30</v>
      </c>
      <c r="AK15" s="16">
        <f t="shared" si="6"/>
        <v>230</v>
      </c>
      <c r="AL15" s="3"/>
      <c r="AM15" s="3"/>
      <c r="AN15" s="3"/>
      <c r="AO15" s="3"/>
      <c r="AP15" s="3"/>
      <c r="AQ15" s="11">
        <f t="shared" si="27"/>
        <v>10</v>
      </c>
      <c r="AR15" s="18" t="str">
        <f t="shared" ref="AR15:AS15" si="71">W15</f>
        <v>Бочков Илья</v>
      </c>
      <c r="AS15" s="18" t="str">
        <f t="shared" si="71"/>
        <v>Москва, Freeknife</v>
      </c>
      <c r="AT15" s="14">
        <v>5</v>
      </c>
      <c r="AU15" s="14">
        <v>0</v>
      </c>
      <c r="AV15" s="14">
        <v>5</v>
      </c>
      <c r="AW15" s="14">
        <v>10</v>
      </c>
      <c r="AX15" s="14">
        <v>0</v>
      </c>
      <c r="AY15" s="15">
        <f t="shared" si="8"/>
        <v>20</v>
      </c>
      <c r="AZ15" s="14">
        <v>10</v>
      </c>
      <c r="BA15" s="14">
        <v>25</v>
      </c>
      <c r="BB15" s="14">
        <v>10</v>
      </c>
      <c r="BC15" s="14">
        <v>10</v>
      </c>
      <c r="BD15" s="15">
        <f t="shared" si="9"/>
        <v>75</v>
      </c>
      <c r="BE15" s="14">
        <v>25</v>
      </c>
      <c r="BF15" s="16">
        <f t="shared" si="10"/>
        <v>100</v>
      </c>
      <c r="BG15" s="3"/>
      <c r="BH15" s="3"/>
      <c r="BI15" s="3"/>
      <c r="BJ15" s="3"/>
      <c r="BK15" s="3"/>
      <c r="BL15" s="11">
        <f t="shared" si="29"/>
        <v>10</v>
      </c>
      <c r="BM15" s="19" t="str">
        <f t="shared" ref="BM15:BN15" si="72">AR15</f>
        <v>Бочков Илья</v>
      </c>
      <c r="BN15" s="17" t="str">
        <f t="shared" si="72"/>
        <v>Москва, Freeknife</v>
      </c>
      <c r="BO15" s="14">
        <v>10</v>
      </c>
      <c r="BP15" s="14">
        <v>10</v>
      </c>
      <c r="BQ15" s="14">
        <v>20</v>
      </c>
      <c r="BR15" s="14">
        <v>0</v>
      </c>
      <c r="BS15" s="14">
        <v>0</v>
      </c>
      <c r="BT15" s="15">
        <f t="shared" si="12"/>
        <v>40</v>
      </c>
      <c r="BU15" s="14">
        <v>15</v>
      </c>
      <c r="BV15" s="14">
        <v>15</v>
      </c>
      <c r="BW15" s="14">
        <v>0</v>
      </c>
      <c r="BX15" s="14">
        <v>10</v>
      </c>
      <c r="BY15" s="15">
        <f t="shared" si="13"/>
        <v>80</v>
      </c>
      <c r="BZ15" s="14">
        <v>20</v>
      </c>
      <c r="CA15" s="16">
        <f t="shared" si="14"/>
        <v>100</v>
      </c>
      <c r="CG15" s="11">
        <f t="shared" si="31"/>
        <v>10</v>
      </c>
      <c r="CH15" s="17" t="str">
        <f t="shared" ref="CH15:CI15" si="73">BM15</f>
        <v>Бочков Илья</v>
      </c>
      <c r="CI15" s="17" t="str">
        <f t="shared" si="73"/>
        <v>Москва, Freeknife</v>
      </c>
      <c r="CJ15" s="14">
        <v>15</v>
      </c>
      <c r="CK15" s="14">
        <v>15</v>
      </c>
      <c r="CL15" s="14">
        <v>0</v>
      </c>
      <c r="CM15" s="14">
        <v>15</v>
      </c>
      <c r="CN15" s="14">
        <v>0</v>
      </c>
      <c r="CO15" s="15">
        <f t="shared" si="16"/>
        <v>45</v>
      </c>
      <c r="CP15" s="14">
        <v>15</v>
      </c>
      <c r="CQ15" s="14">
        <v>15</v>
      </c>
      <c r="CR15" s="14">
        <v>0</v>
      </c>
      <c r="CS15" s="14">
        <v>20</v>
      </c>
      <c r="CT15" s="15">
        <f t="shared" si="17"/>
        <v>95</v>
      </c>
      <c r="CU15" s="14">
        <v>5</v>
      </c>
      <c r="CV15" s="16">
        <f t="shared" si="18"/>
        <v>100</v>
      </c>
      <c r="CY15" s="20">
        <f t="shared" si="19"/>
        <v>590</v>
      </c>
      <c r="DB15" s="11">
        <f t="shared" si="33"/>
        <v>10</v>
      </c>
      <c r="DC15" s="21" t="str">
        <f t="shared" ref="DC15:DD15" si="74">CH15</f>
        <v>Бочков Илья</v>
      </c>
      <c r="DD15" s="17" t="str">
        <f t="shared" si="74"/>
        <v>Москва, Freeknife</v>
      </c>
      <c r="DE15" s="14">
        <v>15</v>
      </c>
      <c r="DF15" s="14">
        <v>20</v>
      </c>
      <c r="DG15" s="14">
        <v>20</v>
      </c>
      <c r="DH15" s="14">
        <v>15</v>
      </c>
      <c r="DI15" s="14">
        <v>15</v>
      </c>
      <c r="DJ15" s="15">
        <f t="shared" si="21"/>
        <v>85</v>
      </c>
      <c r="DK15" s="14">
        <v>0</v>
      </c>
      <c r="DL15" s="14">
        <v>0</v>
      </c>
      <c r="DM15" s="14">
        <v>15</v>
      </c>
      <c r="DN15" s="14">
        <v>5</v>
      </c>
      <c r="DO15" s="15">
        <f t="shared" si="22"/>
        <v>105</v>
      </c>
      <c r="DP15" s="14">
        <v>5</v>
      </c>
      <c r="DQ15" s="16">
        <f t="shared" si="23"/>
        <v>110</v>
      </c>
    </row>
    <row r="16" spans="1:121" ht="14.25" customHeight="1">
      <c r="A16" s="11">
        <v>11</v>
      </c>
      <c r="B16" s="23" t="s">
        <v>31</v>
      </c>
      <c r="C16" s="22" t="s">
        <v>32</v>
      </c>
      <c r="D16" s="14">
        <v>55</v>
      </c>
      <c r="E16" s="14">
        <v>55</v>
      </c>
      <c r="F16" s="14">
        <v>50</v>
      </c>
      <c r="G16" s="14">
        <v>50</v>
      </c>
      <c r="H16" s="14">
        <v>40</v>
      </c>
      <c r="I16" s="15">
        <f t="shared" si="0"/>
        <v>250</v>
      </c>
      <c r="J16" s="14">
        <v>55</v>
      </c>
      <c r="K16" s="14">
        <v>45</v>
      </c>
      <c r="L16" s="14">
        <v>55</v>
      </c>
      <c r="M16" s="14">
        <v>40</v>
      </c>
      <c r="N16" s="15">
        <f t="shared" si="1"/>
        <v>445</v>
      </c>
      <c r="O16" s="14">
        <v>50</v>
      </c>
      <c r="P16" s="16">
        <f t="shared" si="2"/>
        <v>495</v>
      </c>
      <c r="Q16" s="3"/>
      <c r="R16" s="3"/>
      <c r="S16" s="3"/>
      <c r="T16" s="3"/>
      <c r="U16" s="3"/>
      <c r="V16" s="11">
        <v>11</v>
      </c>
      <c r="W16" s="17" t="str">
        <f t="shared" ref="W16:X16" si="75">B16</f>
        <v>Зеленцов Алексей</v>
      </c>
      <c r="X16" s="17" t="str">
        <f t="shared" si="75"/>
        <v>Москва,шк Д. Мельникова</v>
      </c>
      <c r="Y16" s="14">
        <v>15</v>
      </c>
      <c r="Z16" s="14">
        <v>50</v>
      </c>
      <c r="AA16" s="14">
        <v>15</v>
      </c>
      <c r="AB16" s="14">
        <v>25</v>
      </c>
      <c r="AC16" s="14">
        <v>30</v>
      </c>
      <c r="AD16" s="15">
        <f t="shared" si="4"/>
        <v>135</v>
      </c>
      <c r="AE16" s="14">
        <v>5</v>
      </c>
      <c r="AF16" s="14">
        <v>25</v>
      </c>
      <c r="AG16" s="14">
        <v>35</v>
      </c>
      <c r="AH16" s="14">
        <v>30</v>
      </c>
      <c r="AI16" s="15">
        <f t="shared" si="5"/>
        <v>230</v>
      </c>
      <c r="AJ16" s="14">
        <v>15</v>
      </c>
      <c r="AK16" s="16">
        <f t="shared" si="6"/>
        <v>245</v>
      </c>
      <c r="AL16" s="3"/>
      <c r="AM16" s="3"/>
      <c r="AN16" s="3"/>
      <c r="AO16" s="3"/>
      <c r="AP16" s="3"/>
      <c r="AQ16" s="11">
        <v>11</v>
      </c>
      <c r="AR16" s="18" t="str">
        <f t="shared" ref="AR16:AS16" si="76">W16</f>
        <v>Зеленцов Алексей</v>
      </c>
      <c r="AS16" s="18" t="str">
        <f t="shared" si="76"/>
        <v>Москва,шк Д. Мельникова</v>
      </c>
      <c r="AT16" s="14">
        <v>5</v>
      </c>
      <c r="AU16" s="14">
        <v>5</v>
      </c>
      <c r="AV16" s="14">
        <v>15</v>
      </c>
      <c r="AW16" s="14">
        <v>30</v>
      </c>
      <c r="AX16" s="14">
        <v>0</v>
      </c>
      <c r="AY16" s="15">
        <f t="shared" si="8"/>
        <v>55</v>
      </c>
      <c r="AZ16" s="14">
        <v>10</v>
      </c>
      <c r="BA16" s="14">
        <v>20</v>
      </c>
      <c r="BB16" s="14">
        <v>30</v>
      </c>
      <c r="BC16" s="14">
        <v>45</v>
      </c>
      <c r="BD16" s="15">
        <f t="shared" si="9"/>
        <v>160</v>
      </c>
      <c r="BE16" s="14">
        <v>20</v>
      </c>
      <c r="BF16" s="16">
        <f t="shared" si="10"/>
        <v>180</v>
      </c>
      <c r="BG16" s="3"/>
      <c r="BH16" s="3"/>
      <c r="BI16" s="3"/>
      <c r="BJ16" s="3"/>
      <c r="BK16" s="3"/>
      <c r="BL16" s="11">
        <v>11</v>
      </c>
      <c r="BM16" s="17" t="str">
        <f t="shared" ref="BM16:BN16" si="77">AR16</f>
        <v>Зеленцов Алексей</v>
      </c>
      <c r="BN16" s="17" t="str">
        <f t="shared" si="77"/>
        <v>Москва,шк Д. Мельникова</v>
      </c>
      <c r="BO16" s="14">
        <v>15</v>
      </c>
      <c r="BP16" s="14">
        <v>20</v>
      </c>
      <c r="BQ16" s="14">
        <v>15</v>
      </c>
      <c r="BR16" s="14">
        <v>20</v>
      </c>
      <c r="BS16" s="14">
        <v>10</v>
      </c>
      <c r="BT16" s="15">
        <f t="shared" si="12"/>
        <v>80</v>
      </c>
      <c r="BU16" s="14">
        <v>20</v>
      </c>
      <c r="BV16" s="14">
        <v>20</v>
      </c>
      <c r="BW16" s="14">
        <v>10</v>
      </c>
      <c r="BX16" s="14">
        <v>10</v>
      </c>
      <c r="BY16" s="15">
        <f t="shared" si="13"/>
        <v>140</v>
      </c>
      <c r="BZ16" s="14">
        <v>20</v>
      </c>
      <c r="CA16" s="16">
        <f t="shared" si="14"/>
        <v>160</v>
      </c>
      <c r="CG16" s="11">
        <v>11</v>
      </c>
      <c r="CH16" s="17" t="str">
        <f t="shared" ref="CH16:CI16" si="78">BM16</f>
        <v>Зеленцов Алексей</v>
      </c>
      <c r="CI16" s="17" t="str">
        <f t="shared" si="78"/>
        <v>Москва,шк Д. Мельникова</v>
      </c>
      <c r="CJ16" s="14">
        <v>20</v>
      </c>
      <c r="CK16" s="14">
        <v>20</v>
      </c>
      <c r="CL16" s="14">
        <v>10</v>
      </c>
      <c r="CM16" s="14">
        <v>20</v>
      </c>
      <c r="CN16" s="14">
        <v>10</v>
      </c>
      <c r="CO16" s="15">
        <f t="shared" si="16"/>
        <v>80</v>
      </c>
      <c r="CP16" s="14">
        <v>20</v>
      </c>
      <c r="CQ16" s="14">
        <v>0</v>
      </c>
      <c r="CR16" s="14">
        <v>0</v>
      </c>
      <c r="CS16" s="14">
        <v>20</v>
      </c>
      <c r="CT16" s="15">
        <f t="shared" si="17"/>
        <v>120</v>
      </c>
      <c r="CU16" s="14">
        <v>15</v>
      </c>
      <c r="CV16" s="16">
        <f t="shared" si="18"/>
        <v>135</v>
      </c>
      <c r="CY16" s="20">
        <f t="shared" si="19"/>
        <v>920</v>
      </c>
      <c r="DB16" s="11">
        <v>11</v>
      </c>
      <c r="DC16" s="17" t="str">
        <f t="shared" ref="DC16:DD16" si="79">CH16</f>
        <v>Зеленцов Алексей</v>
      </c>
      <c r="DD16" s="17" t="str">
        <f t="shared" si="79"/>
        <v>Москва,шк Д. Мельникова</v>
      </c>
      <c r="DE16" s="14">
        <v>10</v>
      </c>
      <c r="DF16" s="14">
        <v>15</v>
      </c>
      <c r="DG16" s="14">
        <v>20</v>
      </c>
      <c r="DH16" s="14">
        <v>0</v>
      </c>
      <c r="DI16" s="14">
        <v>15</v>
      </c>
      <c r="DJ16" s="15">
        <f t="shared" si="21"/>
        <v>60</v>
      </c>
      <c r="DK16" s="14">
        <v>0</v>
      </c>
      <c r="DL16" s="14">
        <v>10</v>
      </c>
      <c r="DM16" s="14">
        <v>20</v>
      </c>
      <c r="DN16" s="14">
        <v>10</v>
      </c>
      <c r="DO16" s="15">
        <f t="shared" si="22"/>
        <v>100</v>
      </c>
      <c r="DP16" s="14">
        <v>5</v>
      </c>
      <c r="DQ16" s="16">
        <f t="shared" si="23"/>
        <v>105</v>
      </c>
    </row>
    <row r="17" spans="1:121" ht="14.25" customHeight="1">
      <c r="A17" s="11">
        <f t="shared" ref="A17:A25" si="80">A16+1</f>
        <v>12</v>
      </c>
      <c r="B17" s="24" t="s">
        <v>33</v>
      </c>
      <c r="C17" s="22" t="s">
        <v>34</v>
      </c>
      <c r="D17" s="14">
        <v>55</v>
      </c>
      <c r="E17" s="14">
        <v>55</v>
      </c>
      <c r="F17" s="14">
        <v>60</v>
      </c>
      <c r="G17" s="14">
        <v>45</v>
      </c>
      <c r="H17" s="14">
        <v>45</v>
      </c>
      <c r="I17" s="15">
        <f t="shared" si="0"/>
        <v>260</v>
      </c>
      <c r="J17" s="14">
        <v>40</v>
      </c>
      <c r="K17" s="14">
        <v>50</v>
      </c>
      <c r="L17" s="14">
        <v>30</v>
      </c>
      <c r="M17" s="14">
        <v>45</v>
      </c>
      <c r="N17" s="15">
        <f t="shared" si="1"/>
        <v>425</v>
      </c>
      <c r="O17" s="14">
        <v>55</v>
      </c>
      <c r="P17" s="16">
        <f t="shared" si="2"/>
        <v>480</v>
      </c>
      <c r="Q17" s="3"/>
      <c r="R17" s="3"/>
      <c r="S17" s="3"/>
      <c r="T17" s="3"/>
      <c r="U17" s="3"/>
      <c r="V17" s="11">
        <f t="shared" ref="V17:V25" si="81">V16+1</f>
        <v>12</v>
      </c>
      <c r="W17" s="17" t="str">
        <f t="shared" ref="W17:X17" si="82">B17</f>
        <v>Седышев Михаил</v>
      </c>
      <c r="X17" s="17" t="str">
        <f t="shared" si="82"/>
        <v>Самара , Железный век</v>
      </c>
      <c r="Y17" s="14">
        <v>50</v>
      </c>
      <c r="Z17" s="14">
        <v>50</v>
      </c>
      <c r="AA17" s="14">
        <v>55</v>
      </c>
      <c r="AB17" s="14">
        <v>35</v>
      </c>
      <c r="AC17" s="14">
        <v>30</v>
      </c>
      <c r="AD17" s="15">
        <f t="shared" si="4"/>
        <v>220</v>
      </c>
      <c r="AE17" s="14">
        <v>35</v>
      </c>
      <c r="AF17" s="14">
        <v>35</v>
      </c>
      <c r="AG17" s="14">
        <v>60</v>
      </c>
      <c r="AH17" s="14">
        <v>45</v>
      </c>
      <c r="AI17" s="15">
        <f t="shared" si="5"/>
        <v>395</v>
      </c>
      <c r="AJ17" s="14">
        <v>0</v>
      </c>
      <c r="AK17" s="16">
        <f t="shared" si="6"/>
        <v>395</v>
      </c>
      <c r="AL17" s="3"/>
      <c r="AM17" s="3"/>
      <c r="AN17" s="3"/>
      <c r="AO17" s="3"/>
      <c r="AP17" s="3"/>
      <c r="AQ17" s="11">
        <f t="shared" ref="AQ17:AQ25" si="83">AQ16+1</f>
        <v>12</v>
      </c>
      <c r="AR17" s="18" t="str">
        <f t="shared" ref="AR17:AS17" si="84">W17</f>
        <v>Седышев Михаил</v>
      </c>
      <c r="AS17" s="18" t="str">
        <f t="shared" si="84"/>
        <v>Самара , Железный век</v>
      </c>
      <c r="AT17" s="14">
        <v>35</v>
      </c>
      <c r="AU17" s="14">
        <v>30</v>
      </c>
      <c r="AV17" s="14">
        <v>15</v>
      </c>
      <c r="AW17" s="14">
        <v>30</v>
      </c>
      <c r="AX17" s="14">
        <v>0</v>
      </c>
      <c r="AY17" s="15">
        <f t="shared" si="8"/>
        <v>110</v>
      </c>
      <c r="AZ17" s="14">
        <v>30</v>
      </c>
      <c r="BA17" s="14">
        <v>50</v>
      </c>
      <c r="BB17" s="14">
        <v>5</v>
      </c>
      <c r="BC17" s="14">
        <v>25</v>
      </c>
      <c r="BD17" s="15">
        <f t="shared" si="9"/>
        <v>220</v>
      </c>
      <c r="BE17" s="14">
        <v>0</v>
      </c>
      <c r="BF17" s="16">
        <f t="shared" si="10"/>
        <v>220</v>
      </c>
      <c r="BG17" s="3"/>
      <c r="BH17" s="3"/>
      <c r="BI17" s="3"/>
      <c r="BJ17" s="3"/>
      <c r="BK17" s="3"/>
      <c r="BL17" s="11">
        <f t="shared" ref="BL17:BL25" si="85">BL16+1</f>
        <v>12</v>
      </c>
      <c r="BM17" s="17" t="str">
        <f t="shared" ref="BM17:BN17" si="86">AR17</f>
        <v>Седышев Михаил</v>
      </c>
      <c r="BN17" s="17" t="str">
        <f t="shared" si="86"/>
        <v>Самара , Железный век</v>
      </c>
      <c r="BO17" s="14">
        <v>20</v>
      </c>
      <c r="BP17" s="14">
        <v>20</v>
      </c>
      <c r="BQ17" s="14">
        <v>0</v>
      </c>
      <c r="BR17" s="14">
        <v>10</v>
      </c>
      <c r="BS17" s="14">
        <v>20</v>
      </c>
      <c r="BT17" s="15">
        <f t="shared" si="12"/>
        <v>70</v>
      </c>
      <c r="BU17" s="14">
        <v>20</v>
      </c>
      <c r="BV17" s="14">
        <v>20</v>
      </c>
      <c r="BW17" s="14">
        <v>20</v>
      </c>
      <c r="BX17" s="14">
        <v>20</v>
      </c>
      <c r="BY17" s="15">
        <f t="shared" si="13"/>
        <v>150</v>
      </c>
      <c r="BZ17" s="14">
        <v>20</v>
      </c>
      <c r="CA17" s="16">
        <f t="shared" si="14"/>
        <v>170</v>
      </c>
      <c r="CG17" s="11">
        <f t="shared" ref="CG17:CG25" si="87">CG16+1</f>
        <v>12</v>
      </c>
      <c r="CH17" s="17" t="str">
        <f t="shared" ref="CH17:CI17" si="88">BM17</f>
        <v>Седышев Михаил</v>
      </c>
      <c r="CI17" s="17" t="str">
        <f t="shared" si="88"/>
        <v>Самара , Железный век</v>
      </c>
      <c r="CJ17" s="14">
        <v>20</v>
      </c>
      <c r="CK17" s="14">
        <v>15</v>
      </c>
      <c r="CL17" s="14">
        <v>0</v>
      </c>
      <c r="CM17" s="14">
        <v>20</v>
      </c>
      <c r="CN17" s="14">
        <v>15</v>
      </c>
      <c r="CO17" s="15">
        <f t="shared" si="16"/>
        <v>70</v>
      </c>
      <c r="CP17" s="14">
        <v>20</v>
      </c>
      <c r="CQ17" s="14">
        <v>15</v>
      </c>
      <c r="CR17" s="14">
        <v>20</v>
      </c>
      <c r="CS17" s="14">
        <v>15</v>
      </c>
      <c r="CT17" s="15">
        <f t="shared" si="17"/>
        <v>140</v>
      </c>
      <c r="CU17" s="14">
        <v>20</v>
      </c>
      <c r="CV17" s="16">
        <f t="shared" si="18"/>
        <v>160</v>
      </c>
      <c r="CY17" s="20">
        <f t="shared" si="19"/>
        <v>1095</v>
      </c>
      <c r="DB17" s="11">
        <f t="shared" ref="DB17:DB25" si="89">DB16+1</f>
        <v>12</v>
      </c>
      <c r="DC17" s="17" t="str">
        <f t="shared" ref="DC17:DD17" si="90">CH17</f>
        <v>Седышев Михаил</v>
      </c>
      <c r="DD17" s="17" t="str">
        <f t="shared" si="90"/>
        <v>Самара , Железный век</v>
      </c>
      <c r="DE17" s="14">
        <v>5</v>
      </c>
      <c r="DF17" s="14">
        <v>15</v>
      </c>
      <c r="DG17" s="14">
        <v>20</v>
      </c>
      <c r="DH17" s="14">
        <v>10</v>
      </c>
      <c r="DI17" s="14">
        <v>10</v>
      </c>
      <c r="DJ17" s="15">
        <f t="shared" si="21"/>
        <v>60</v>
      </c>
      <c r="DK17" s="14">
        <v>0</v>
      </c>
      <c r="DL17" s="14">
        <v>20</v>
      </c>
      <c r="DM17" s="14">
        <v>20</v>
      </c>
      <c r="DN17" s="14">
        <v>15</v>
      </c>
      <c r="DO17" s="15">
        <f t="shared" si="22"/>
        <v>115</v>
      </c>
      <c r="DP17" s="14">
        <v>15</v>
      </c>
      <c r="DQ17" s="16">
        <f t="shared" si="23"/>
        <v>130</v>
      </c>
    </row>
    <row r="18" spans="1:121" ht="14.25" customHeight="1">
      <c r="A18" s="11">
        <f t="shared" si="80"/>
        <v>13</v>
      </c>
      <c r="B18" s="24" t="s">
        <v>35</v>
      </c>
      <c r="C18" s="22" t="s">
        <v>36</v>
      </c>
      <c r="D18" s="14">
        <v>55</v>
      </c>
      <c r="E18" s="14">
        <v>35</v>
      </c>
      <c r="F18" s="14">
        <v>35</v>
      </c>
      <c r="G18" s="14">
        <v>50</v>
      </c>
      <c r="H18" s="14">
        <v>40</v>
      </c>
      <c r="I18" s="15">
        <f t="shared" si="0"/>
        <v>215</v>
      </c>
      <c r="J18" s="14">
        <v>25</v>
      </c>
      <c r="K18" s="14">
        <v>5</v>
      </c>
      <c r="L18" s="14">
        <v>35</v>
      </c>
      <c r="M18" s="14">
        <v>25</v>
      </c>
      <c r="N18" s="15">
        <f t="shared" si="1"/>
        <v>305</v>
      </c>
      <c r="O18" s="14">
        <v>20</v>
      </c>
      <c r="P18" s="16">
        <f t="shared" si="2"/>
        <v>325</v>
      </c>
      <c r="Q18" s="3"/>
      <c r="R18" s="3"/>
      <c r="S18" s="3"/>
      <c r="T18" s="3"/>
      <c r="U18" s="3"/>
      <c r="V18" s="11">
        <f t="shared" si="81"/>
        <v>13</v>
      </c>
      <c r="W18" s="17" t="str">
        <f t="shared" ref="W18:X18" si="91">B18</f>
        <v>Хоменко Евгений</v>
      </c>
      <c r="X18" s="17" t="str">
        <f t="shared" si="91"/>
        <v>Набер. Челны , Клуб Сварог</v>
      </c>
      <c r="Y18" s="14">
        <v>20</v>
      </c>
      <c r="Z18" s="14">
        <v>25</v>
      </c>
      <c r="AA18" s="14">
        <v>0</v>
      </c>
      <c r="AB18" s="14">
        <v>10</v>
      </c>
      <c r="AC18" s="14">
        <v>30</v>
      </c>
      <c r="AD18" s="15">
        <f t="shared" si="4"/>
        <v>85</v>
      </c>
      <c r="AE18" s="14">
        <v>40</v>
      </c>
      <c r="AF18" s="14">
        <v>35</v>
      </c>
      <c r="AG18" s="14">
        <v>5</v>
      </c>
      <c r="AH18" s="14">
        <v>30</v>
      </c>
      <c r="AI18" s="15">
        <f t="shared" si="5"/>
        <v>195</v>
      </c>
      <c r="AJ18" s="14">
        <v>0</v>
      </c>
      <c r="AK18" s="16">
        <f t="shared" si="6"/>
        <v>195</v>
      </c>
      <c r="AL18" s="3"/>
      <c r="AM18" s="3"/>
      <c r="AN18" s="3"/>
      <c r="AO18" s="3"/>
      <c r="AP18" s="3"/>
      <c r="AQ18" s="11">
        <f t="shared" si="83"/>
        <v>13</v>
      </c>
      <c r="AR18" s="17" t="str">
        <f t="shared" ref="AR18:AS18" si="92">W18</f>
        <v>Хоменко Евгений</v>
      </c>
      <c r="AS18" s="17" t="str">
        <f t="shared" si="92"/>
        <v>Набер. Челны , Клуб Сварог</v>
      </c>
      <c r="AT18" s="14">
        <v>0</v>
      </c>
      <c r="AU18" s="14">
        <v>5</v>
      </c>
      <c r="AV18" s="14">
        <v>0</v>
      </c>
      <c r="AW18" s="14">
        <v>10</v>
      </c>
      <c r="AX18" s="14">
        <v>10</v>
      </c>
      <c r="AY18" s="15">
        <f t="shared" si="8"/>
        <v>25</v>
      </c>
      <c r="AZ18" s="14">
        <v>0</v>
      </c>
      <c r="BA18" s="14">
        <v>0</v>
      </c>
      <c r="BB18" s="14">
        <v>0</v>
      </c>
      <c r="BC18" s="14">
        <v>5</v>
      </c>
      <c r="BD18" s="15">
        <f t="shared" si="9"/>
        <v>30</v>
      </c>
      <c r="BE18" s="14">
        <v>0</v>
      </c>
      <c r="BF18" s="16">
        <f t="shared" si="10"/>
        <v>30</v>
      </c>
      <c r="BG18" s="3"/>
      <c r="BH18" s="3"/>
      <c r="BI18" s="3"/>
      <c r="BJ18" s="3"/>
      <c r="BK18" s="3"/>
      <c r="BL18" s="11">
        <f t="shared" si="85"/>
        <v>13</v>
      </c>
      <c r="BM18" s="17" t="str">
        <f t="shared" ref="BM18:BN18" si="93">AR18</f>
        <v>Хоменко Евгений</v>
      </c>
      <c r="BN18" s="17" t="str">
        <f t="shared" si="93"/>
        <v>Набер. Челны , Клуб Сварог</v>
      </c>
      <c r="BO18" s="14">
        <v>10</v>
      </c>
      <c r="BP18" s="14">
        <v>0</v>
      </c>
      <c r="BQ18" s="14">
        <v>5</v>
      </c>
      <c r="BR18" s="14">
        <v>10</v>
      </c>
      <c r="BS18" s="14">
        <v>15</v>
      </c>
      <c r="BT18" s="15">
        <f t="shared" si="12"/>
        <v>40</v>
      </c>
      <c r="BU18" s="14">
        <v>15</v>
      </c>
      <c r="BV18" s="14">
        <v>10</v>
      </c>
      <c r="BW18" s="14">
        <v>10</v>
      </c>
      <c r="BX18" s="14">
        <v>15</v>
      </c>
      <c r="BY18" s="15">
        <f t="shared" si="13"/>
        <v>90</v>
      </c>
      <c r="BZ18" s="14">
        <v>10</v>
      </c>
      <c r="CA18" s="16">
        <f t="shared" si="14"/>
        <v>100</v>
      </c>
      <c r="CG18" s="11">
        <f t="shared" si="87"/>
        <v>13</v>
      </c>
      <c r="CH18" s="25" t="str">
        <f t="shared" ref="CH18:CI18" si="94">BM18</f>
        <v>Хоменко Евгений</v>
      </c>
      <c r="CI18" s="17" t="str">
        <f t="shared" si="94"/>
        <v>Набер. Челны , Клуб Сварог</v>
      </c>
      <c r="CJ18" s="14">
        <v>0</v>
      </c>
      <c r="CK18" s="14">
        <v>0</v>
      </c>
      <c r="CL18" s="14">
        <v>20</v>
      </c>
      <c r="CM18" s="14">
        <v>0</v>
      </c>
      <c r="CN18" s="14">
        <v>20</v>
      </c>
      <c r="CO18" s="15">
        <f t="shared" si="16"/>
        <v>40</v>
      </c>
      <c r="CP18" s="14">
        <v>10</v>
      </c>
      <c r="CQ18" s="14">
        <v>20</v>
      </c>
      <c r="CR18" s="14">
        <v>0</v>
      </c>
      <c r="CS18" s="14">
        <v>20</v>
      </c>
      <c r="CT18" s="15">
        <f t="shared" si="17"/>
        <v>90</v>
      </c>
      <c r="CU18" s="14">
        <v>15</v>
      </c>
      <c r="CV18" s="16">
        <f t="shared" si="18"/>
        <v>105</v>
      </c>
      <c r="CY18" s="20">
        <f t="shared" si="19"/>
        <v>550</v>
      </c>
      <c r="DB18" s="11">
        <f t="shared" si="89"/>
        <v>13</v>
      </c>
      <c r="DC18" s="17" t="str">
        <f t="shared" ref="DC18:DD18" si="95">CH18</f>
        <v>Хоменко Евгений</v>
      </c>
      <c r="DD18" s="17" t="str">
        <f t="shared" si="95"/>
        <v>Набер. Челны , Клуб Сварог</v>
      </c>
      <c r="DE18" s="14">
        <v>0</v>
      </c>
      <c r="DF18" s="14">
        <v>0</v>
      </c>
      <c r="DG18" s="14">
        <v>0</v>
      </c>
      <c r="DH18" s="14">
        <v>5</v>
      </c>
      <c r="DI18" s="14">
        <v>20</v>
      </c>
      <c r="DJ18" s="15">
        <f t="shared" si="21"/>
        <v>25</v>
      </c>
      <c r="DK18" s="14">
        <v>10</v>
      </c>
      <c r="DL18" s="14">
        <v>0</v>
      </c>
      <c r="DM18" s="14">
        <v>0</v>
      </c>
      <c r="DN18" s="14">
        <v>0</v>
      </c>
      <c r="DO18" s="15">
        <f t="shared" si="22"/>
        <v>35</v>
      </c>
      <c r="DP18" s="14">
        <v>5</v>
      </c>
      <c r="DQ18" s="16">
        <f t="shared" si="23"/>
        <v>40</v>
      </c>
    </row>
    <row r="19" spans="1:121" ht="14.25" customHeight="1">
      <c r="A19" s="11">
        <f t="shared" si="80"/>
        <v>14</v>
      </c>
      <c r="B19" s="24" t="s">
        <v>37</v>
      </c>
      <c r="C19" s="22" t="s">
        <v>36</v>
      </c>
      <c r="D19" s="14">
        <v>30</v>
      </c>
      <c r="E19" s="14">
        <v>20</v>
      </c>
      <c r="F19" s="14">
        <v>30</v>
      </c>
      <c r="G19" s="14">
        <v>40</v>
      </c>
      <c r="H19" s="14">
        <v>30</v>
      </c>
      <c r="I19" s="15">
        <f t="shared" si="0"/>
        <v>150</v>
      </c>
      <c r="J19" s="14">
        <v>15</v>
      </c>
      <c r="K19" s="14">
        <v>20</v>
      </c>
      <c r="L19" s="14">
        <v>20</v>
      </c>
      <c r="M19" s="14">
        <v>30</v>
      </c>
      <c r="N19" s="15">
        <f t="shared" si="1"/>
        <v>235</v>
      </c>
      <c r="O19" s="14">
        <v>25</v>
      </c>
      <c r="P19" s="16">
        <f t="shared" si="2"/>
        <v>260</v>
      </c>
      <c r="Q19" s="3"/>
      <c r="R19" s="3"/>
      <c r="S19" s="3"/>
      <c r="T19" s="3"/>
      <c r="U19" s="3"/>
      <c r="V19" s="11">
        <f t="shared" si="81"/>
        <v>14</v>
      </c>
      <c r="W19" s="17" t="str">
        <f t="shared" ref="W19:X19" si="96">B19</f>
        <v>Шакиров Ильназ</v>
      </c>
      <c r="X19" s="17" t="str">
        <f t="shared" si="96"/>
        <v>Набер. Челны , Клуб Сварог</v>
      </c>
      <c r="Y19" s="14">
        <v>25</v>
      </c>
      <c r="Z19" s="14">
        <v>5</v>
      </c>
      <c r="AA19" s="14">
        <v>35</v>
      </c>
      <c r="AB19" s="14">
        <v>25</v>
      </c>
      <c r="AC19" s="14">
        <v>0</v>
      </c>
      <c r="AD19" s="15">
        <f t="shared" si="4"/>
        <v>90</v>
      </c>
      <c r="AE19" s="14">
        <v>45</v>
      </c>
      <c r="AF19" s="14">
        <v>30</v>
      </c>
      <c r="AG19" s="14">
        <v>40</v>
      </c>
      <c r="AH19" s="14">
        <v>35</v>
      </c>
      <c r="AI19" s="15">
        <f t="shared" si="5"/>
        <v>240</v>
      </c>
      <c r="AJ19" s="14">
        <v>30</v>
      </c>
      <c r="AK19" s="16">
        <f t="shared" si="6"/>
        <v>270</v>
      </c>
      <c r="AL19" s="3"/>
      <c r="AM19" s="3"/>
      <c r="AN19" s="3"/>
      <c r="AO19" s="3"/>
      <c r="AP19" s="3"/>
      <c r="AQ19" s="11">
        <f t="shared" si="83"/>
        <v>14</v>
      </c>
      <c r="AR19" s="17" t="str">
        <f t="shared" ref="AR19:AS19" si="97">W19</f>
        <v>Шакиров Ильназ</v>
      </c>
      <c r="AS19" s="17" t="str">
        <f t="shared" si="97"/>
        <v>Набер. Челны , Клуб Сварог</v>
      </c>
      <c r="AT19" s="14">
        <v>5</v>
      </c>
      <c r="AU19" s="14">
        <v>0</v>
      </c>
      <c r="AV19" s="14">
        <v>20</v>
      </c>
      <c r="AW19" s="14">
        <v>0</v>
      </c>
      <c r="AX19" s="14">
        <v>0</v>
      </c>
      <c r="AY19" s="15">
        <f t="shared" si="8"/>
        <v>25</v>
      </c>
      <c r="AZ19" s="14">
        <v>20</v>
      </c>
      <c r="BA19" s="14">
        <v>0</v>
      </c>
      <c r="BB19" s="14">
        <v>0</v>
      </c>
      <c r="BC19" s="14">
        <v>0</v>
      </c>
      <c r="BD19" s="15">
        <f t="shared" si="9"/>
        <v>45</v>
      </c>
      <c r="BE19" s="14">
        <v>0</v>
      </c>
      <c r="BF19" s="16">
        <f t="shared" si="10"/>
        <v>45</v>
      </c>
      <c r="BG19" s="3"/>
      <c r="BH19" s="3"/>
      <c r="BI19" s="3"/>
      <c r="BJ19" s="3"/>
      <c r="BK19" s="3"/>
      <c r="BL19" s="11">
        <f t="shared" si="85"/>
        <v>14</v>
      </c>
      <c r="BM19" s="17" t="str">
        <f t="shared" ref="BM19:BN19" si="98">AR19</f>
        <v>Шакиров Ильназ</v>
      </c>
      <c r="BN19" s="17" t="str">
        <f t="shared" si="98"/>
        <v>Набер. Челны , Клуб Сварог</v>
      </c>
      <c r="BO19" s="14">
        <v>20</v>
      </c>
      <c r="BP19" s="14">
        <v>15</v>
      </c>
      <c r="BQ19" s="14">
        <v>20</v>
      </c>
      <c r="BR19" s="14">
        <v>20</v>
      </c>
      <c r="BS19" s="14">
        <v>0</v>
      </c>
      <c r="BT19" s="15">
        <f t="shared" si="12"/>
        <v>75</v>
      </c>
      <c r="BU19" s="14">
        <v>0</v>
      </c>
      <c r="BV19" s="14">
        <v>0</v>
      </c>
      <c r="BW19" s="14">
        <v>20</v>
      </c>
      <c r="BX19" s="14">
        <v>15</v>
      </c>
      <c r="BY19" s="15">
        <f t="shared" si="13"/>
        <v>110</v>
      </c>
      <c r="BZ19" s="14">
        <v>20</v>
      </c>
      <c r="CA19" s="16">
        <f t="shared" si="14"/>
        <v>130</v>
      </c>
      <c r="CG19" s="11">
        <f t="shared" si="87"/>
        <v>14</v>
      </c>
      <c r="CH19" s="25" t="str">
        <f t="shared" ref="CH19:CI19" si="99">BM19</f>
        <v>Шакиров Ильназ</v>
      </c>
      <c r="CI19" s="17" t="str">
        <f t="shared" si="99"/>
        <v>Набер. Челны , Клуб Сварог</v>
      </c>
      <c r="CJ19" s="14">
        <v>15</v>
      </c>
      <c r="CK19" s="14">
        <v>5</v>
      </c>
      <c r="CL19" s="14">
        <v>15</v>
      </c>
      <c r="CM19" s="14">
        <v>15</v>
      </c>
      <c r="CN19" s="14">
        <v>10</v>
      </c>
      <c r="CO19" s="15">
        <f t="shared" si="16"/>
        <v>60</v>
      </c>
      <c r="CP19" s="14">
        <v>15</v>
      </c>
      <c r="CQ19" s="14">
        <v>20</v>
      </c>
      <c r="CR19" s="14">
        <v>10</v>
      </c>
      <c r="CS19" s="14">
        <v>0</v>
      </c>
      <c r="CT19" s="15">
        <f t="shared" si="17"/>
        <v>105</v>
      </c>
      <c r="CU19" s="14">
        <v>10</v>
      </c>
      <c r="CV19" s="16">
        <f t="shared" si="18"/>
        <v>115</v>
      </c>
      <c r="CY19" s="20">
        <f t="shared" si="19"/>
        <v>575</v>
      </c>
      <c r="DB19" s="11">
        <f t="shared" si="89"/>
        <v>14</v>
      </c>
      <c r="DC19" s="17" t="str">
        <f t="shared" ref="DC19:DD19" si="100">CH19</f>
        <v>Шакиров Ильназ</v>
      </c>
      <c r="DD19" s="17" t="str">
        <f t="shared" si="100"/>
        <v>Набер. Челны , Клуб Сварог</v>
      </c>
      <c r="DE19" s="14">
        <v>10</v>
      </c>
      <c r="DF19" s="14">
        <v>0</v>
      </c>
      <c r="DG19" s="14">
        <v>0</v>
      </c>
      <c r="DH19" s="14">
        <v>0</v>
      </c>
      <c r="DI19" s="14">
        <v>0</v>
      </c>
      <c r="DJ19" s="15">
        <f t="shared" si="21"/>
        <v>10</v>
      </c>
      <c r="DK19" s="14">
        <v>5</v>
      </c>
      <c r="DL19" s="14">
        <v>0</v>
      </c>
      <c r="DM19" s="14">
        <v>0</v>
      </c>
      <c r="DN19" s="14">
        <v>0</v>
      </c>
      <c r="DO19" s="15">
        <f t="shared" si="22"/>
        <v>15</v>
      </c>
      <c r="DP19" s="14">
        <v>15</v>
      </c>
      <c r="DQ19" s="16">
        <f t="shared" si="23"/>
        <v>30</v>
      </c>
    </row>
    <row r="20" spans="1:121" ht="14.25" customHeight="1">
      <c r="A20" s="11">
        <f t="shared" si="80"/>
        <v>15</v>
      </c>
      <c r="B20" s="24" t="s">
        <v>38</v>
      </c>
      <c r="C20" s="22" t="s">
        <v>36</v>
      </c>
      <c r="D20" s="14">
        <v>30</v>
      </c>
      <c r="E20" s="14">
        <v>0</v>
      </c>
      <c r="F20" s="14">
        <v>40</v>
      </c>
      <c r="G20" s="14">
        <v>35</v>
      </c>
      <c r="H20" s="14">
        <v>35</v>
      </c>
      <c r="I20" s="15">
        <f t="shared" si="0"/>
        <v>140</v>
      </c>
      <c r="J20" s="14">
        <v>55</v>
      </c>
      <c r="K20" s="14">
        <v>25</v>
      </c>
      <c r="L20" s="14">
        <v>40</v>
      </c>
      <c r="M20" s="14">
        <v>35</v>
      </c>
      <c r="N20" s="15">
        <f t="shared" si="1"/>
        <v>295</v>
      </c>
      <c r="O20" s="14">
        <v>25</v>
      </c>
      <c r="P20" s="16">
        <f t="shared" si="2"/>
        <v>320</v>
      </c>
      <c r="Q20" s="3"/>
      <c r="R20" s="3"/>
      <c r="S20" s="3"/>
      <c r="T20" s="3"/>
      <c r="U20" s="3"/>
      <c r="V20" s="11">
        <f t="shared" si="81"/>
        <v>15</v>
      </c>
      <c r="W20" s="17" t="str">
        <f t="shared" ref="W20:X20" si="101">B20</f>
        <v>Сидорин Денис</v>
      </c>
      <c r="X20" s="17" t="str">
        <f t="shared" si="101"/>
        <v>Набер. Челны , Клуб Сварог</v>
      </c>
      <c r="Y20" s="14">
        <v>15</v>
      </c>
      <c r="Z20" s="14">
        <v>30</v>
      </c>
      <c r="AA20" s="14">
        <v>15</v>
      </c>
      <c r="AB20" s="14">
        <v>5</v>
      </c>
      <c r="AC20" s="14">
        <v>0</v>
      </c>
      <c r="AD20" s="15">
        <f t="shared" si="4"/>
        <v>65</v>
      </c>
      <c r="AE20" s="14">
        <v>0</v>
      </c>
      <c r="AF20" s="14">
        <v>30</v>
      </c>
      <c r="AG20" s="14">
        <v>5</v>
      </c>
      <c r="AH20" s="14">
        <v>15</v>
      </c>
      <c r="AI20" s="15">
        <f t="shared" si="5"/>
        <v>115</v>
      </c>
      <c r="AJ20" s="14">
        <v>5</v>
      </c>
      <c r="AK20" s="16">
        <f t="shared" si="6"/>
        <v>120</v>
      </c>
      <c r="AL20" s="3"/>
      <c r="AM20" s="3"/>
      <c r="AN20" s="3"/>
      <c r="AO20" s="3"/>
      <c r="AP20" s="3"/>
      <c r="AQ20" s="11">
        <f t="shared" si="83"/>
        <v>15</v>
      </c>
      <c r="AR20" s="17" t="str">
        <f t="shared" ref="AR20:AS20" si="102">W20</f>
        <v>Сидорин Денис</v>
      </c>
      <c r="AS20" s="17" t="str">
        <f t="shared" si="102"/>
        <v>Набер. Челны , Клуб Сварог</v>
      </c>
      <c r="AT20" s="14">
        <v>5</v>
      </c>
      <c r="AU20" s="14">
        <v>0</v>
      </c>
      <c r="AV20" s="14">
        <v>15</v>
      </c>
      <c r="AW20" s="14">
        <v>15</v>
      </c>
      <c r="AX20" s="14">
        <v>0</v>
      </c>
      <c r="AY20" s="15">
        <f t="shared" si="8"/>
        <v>35</v>
      </c>
      <c r="AZ20" s="14">
        <v>5</v>
      </c>
      <c r="BA20" s="14">
        <v>25</v>
      </c>
      <c r="BB20" s="14">
        <v>30</v>
      </c>
      <c r="BC20" s="14">
        <v>15</v>
      </c>
      <c r="BD20" s="15">
        <f t="shared" si="9"/>
        <v>110</v>
      </c>
      <c r="BE20" s="14">
        <v>10</v>
      </c>
      <c r="BF20" s="16">
        <f t="shared" si="10"/>
        <v>120</v>
      </c>
      <c r="BG20" s="3"/>
      <c r="BH20" s="3"/>
      <c r="BI20" s="3"/>
      <c r="BJ20" s="3"/>
      <c r="BK20" s="3"/>
      <c r="BL20" s="11">
        <f t="shared" si="85"/>
        <v>15</v>
      </c>
      <c r="BM20" s="17" t="str">
        <f t="shared" ref="BM20:BN20" si="103">AR20</f>
        <v>Сидорин Денис</v>
      </c>
      <c r="BN20" s="17" t="str">
        <f t="shared" si="103"/>
        <v>Набер. Челны , Клуб Сварог</v>
      </c>
      <c r="BO20" s="14">
        <v>15</v>
      </c>
      <c r="BP20" s="14">
        <v>10</v>
      </c>
      <c r="BQ20" s="14">
        <v>20</v>
      </c>
      <c r="BR20" s="14">
        <v>15</v>
      </c>
      <c r="BS20" s="14">
        <v>10</v>
      </c>
      <c r="BT20" s="15">
        <f t="shared" si="12"/>
        <v>70</v>
      </c>
      <c r="BU20" s="14">
        <v>20</v>
      </c>
      <c r="BV20" s="14">
        <v>15</v>
      </c>
      <c r="BW20" s="14">
        <v>10</v>
      </c>
      <c r="BX20" s="14">
        <v>10</v>
      </c>
      <c r="BY20" s="15">
        <f t="shared" si="13"/>
        <v>125</v>
      </c>
      <c r="BZ20" s="14">
        <v>20</v>
      </c>
      <c r="CA20" s="16">
        <f t="shared" si="14"/>
        <v>145</v>
      </c>
      <c r="CG20" s="11">
        <f t="shared" si="87"/>
        <v>15</v>
      </c>
      <c r="CH20" s="25" t="str">
        <f t="shared" ref="CH20:CI20" si="104">BM20</f>
        <v>Сидорин Денис</v>
      </c>
      <c r="CI20" s="17" t="str">
        <f t="shared" si="104"/>
        <v>Набер. Челны , Клуб Сварог</v>
      </c>
      <c r="CJ20" s="14">
        <v>10</v>
      </c>
      <c r="CK20" s="14">
        <v>20</v>
      </c>
      <c r="CL20" s="14">
        <v>15</v>
      </c>
      <c r="CM20" s="14">
        <v>0</v>
      </c>
      <c r="CN20" s="14">
        <v>0</v>
      </c>
      <c r="CO20" s="15">
        <f t="shared" si="16"/>
        <v>45</v>
      </c>
      <c r="CP20" s="14">
        <v>20</v>
      </c>
      <c r="CQ20" s="14">
        <v>20</v>
      </c>
      <c r="CR20" s="14">
        <v>10</v>
      </c>
      <c r="CS20" s="14">
        <v>10</v>
      </c>
      <c r="CT20" s="15">
        <f t="shared" si="17"/>
        <v>105</v>
      </c>
      <c r="CU20" s="14">
        <v>15</v>
      </c>
      <c r="CV20" s="16">
        <f t="shared" si="18"/>
        <v>120</v>
      </c>
      <c r="CY20" s="20">
        <f t="shared" si="19"/>
        <v>560</v>
      </c>
      <c r="DB20" s="11">
        <f t="shared" si="89"/>
        <v>15</v>
      </c>
      <c r="DC20" s="17" t="str">
        <f t="shared" ref="DC20:DD20" si="105">CH20</f>
        <v>Сидорин Денис</v>
      </c>
      <c r="DD20" s="17" t="str">
        <f t="shared" si="105"/>
        <v>Набер. Челны , Клуб Сварог</v>
      </c>
      <c r="DE20" s="14">
        <v>5</v>
      </c>
      <c r="DF20" s="14">
        <v>10</v>
      </c>
      <c r="DG20" s="14">
        <v>15</v>
      </c>
      <c r="DH20" s="14">
        <v>10</v>
      </c>
      <c r="DI20" s="14">
        <v>0</v>
      </c>
      <c r="DJ20" s="15">
        <f t="shared" si="21"/>
        <v>40</v>
      </c>
      <c r="DK20" s="14">
        <v>0</v>
      </c>
      <c r="DL20" s="14">
        <v>0</v>
      </c>
      <c r="DM20" s="14">
        <v>20</v>
      </c>
      <c r="DN20" s="14">
        <v>20</v>
      </c>
      <c r="DO20" s="15">
        <f t="shared" si="22"/>
        <v>80</v>
      </c>
      <c r="DP20" s="14">
        <v>10</v>
      </c>
      <c r="DQ20" s="16">
        <f t="shared" si="23"/>
        <v>90</v>
      </c>
    </row>
    <row r="21" spans="1:121" ht="14.25" customHeight="1">
      <c r="A21" s="11">
        <f t="shared" si="80"/>
        <v>16</v>
      </c>
      <c r="B21" s="24" t="s">
        <v>39</v>
      </c>
      <c r="C21" s="22" t="s">
        <v>40</v>
      </c>
      <c r="D21" s="14">
        <v>45</v>
      </c>
      <c r="E21" s="14">
        <v>55</v>
      </c>
      <c r="F21" s="14">
        <v>30</v>
      </c>
      <c r="G21" s="14">
        <v>40</v>
      </c>
      <c r="H21" s="14">
        <v>40</v>
      </c>
      <c r="I21" s="15">
        <f t="shared" si="0"/>
        <v>210</v>
      </c>
      <c r="J21" s="14">
        <v>30</v>
      </c>
      <c r="K21" s="14">
        <v>30</v>
      </c>
      <c r="L21" s="14">
        <v>45</v>
      </c>
      <c r="M21" s="14">
        <v>50</v>
      </c>
      <c r="N21" s="15">
        <f t="shared" si="1"/>
        <v>365</v>
      </c>
      <c r="O21" s="14">
        <v>15</v>
      </c>
      <c r="P21" s="16">
        <f t="shared" si="2"/>
        <v>380</v>
      </c>
      <c r="Q21" s="3"/>
      <c r="R21" s="3"/>
      <c r="S21" s="3"/>
      <c r="T21" s="3"/>
      <c r="U21" s="3"/>
      <c r="V21" s="11">
        <f t="shared" si="81"/>
        <v>16</v>
      </c>
      <c r="W21" s="17" t="str">
        <f t="shared" ref="W21:X21" si="106">B21</f>
        <v>Кошубин Денис</v>
      </c>
      <c r="X21" s="17" t="str">
        <f t="shared" si="106"/>
        <v>Самара , Дружина</v>
      </c>
      <c r="Y21" s="26"/>
      <c r="Z21" s="26"/>
      <c r="AA21" s="26"/>
      <c r="AB21" s="26"/>
      <c r="AC21" s="26"/>
      <c r="AD21" s="15">
        <f t="shared" si="4"/>
        <v>0</v>
      </c>
      <c r="AE21" s="26"/>
      <c r="AF21" s="26"/>
      <c r="AG21" s="26"/>
      <c r="AH21" s="26"/>
      <c r="AI21" s="15">
        <f t="shared" si="5"/>
        <v>0</v>
      </c>
      <c r="AJ21" s="26"/>
      <c r="AK21" s="16">
        <f t="shared" si="6"/>
        <v>0</v>
      </c>
      <c r="AL21" s="3"/>
      <c r="AM21" s="3"/>
      <c r="AN21" s="3"/>
      <c r="AO21" s="3"/>
      <c r="AP21" s="3"/>
      <c r="AQ21" s="11">
        <f t="shared" si="83"/>
        <v>16</v>
      </c>
      <c r="AR21" s="27" t="str">
        <f t="shared" ref="AR21:AS21" si="107">W21</f>
        <v>Кошубин Денис</v>
      </c>
      <c r="AS21" s="28" t="str">
        <f t="shared" si="107"/>
        <v>Самара , Дружина</v>
      </c>
      <c r="AT21" s="14"/>
      <c r="AU21" s="26"/>
      <c r="AV21" s="26"/>
      <c r="AW21" s="26"/>
      <c r="AX21" s="26"/>
      <c r="AY21" s="15">
        <f t="shared" si="8"/>
        <v>0</v>
      </c>
      <c r="AZ21" s="26"/>
      <c r="BA21" s="26"/>
      <c r="BB21" s="26"/>
      <c r="BC21" s="26"/>
      <c r="BD21" s="15">
        <f t="shared" si="9"/>
        <v>0</v>
      </c>
      <c r="BE21" s="26"/>
      <c r="BF21" s="16">
        <f t="shared" si="10"/>
        <v>0</v>
      </c>
      <c r="BG21" s="3"/>
      <c r="BH21" s="3"/>
      <c r="BI21" s="3"/>
      <c r="BJ21" s="3"/>
      <c r="BK21" s="3"/>
      <c r="BL21" s="11">
        <f t="shared" si="85"/>
        <v>16</v>
      </c>
      <c r="BM21" s="29" t="str">
        <f t="shared" ref="BM21:BN21" si="108">AR21</f>
        <v>Кошубин Денис</v>
      </c>
      <c r="BN21" s="17" t="str">
        <f t="shared" si="108"/>
        <v>Самара , Дружина</v>
      </c>
      <c r="BO21" s="26"/>
      <c r="BP21" s="26"/>
      <c r="BQ21" s="26"/>
      <c r="BR21" s="26"/>
      <c r="BS21" s="26"/>
      <c r="BT21" s="15">
        <f t="shared" si="12"/>
        <v>0</v>
      </c>
      <c r="BU21" s="26"/>
      <c r="BV21" s="26"/>
      <c r="BW21" s="26"/>
      <c r="BX21" s="26"/>
      <c r="BY21" s="15">
        <f t="shared" si="13"/>
        <v>0</v>
      </c>
      <c r="BZ21" s="26"/>
      <c r="CA21" s="16">
        <f t="shared" si="14"/>
        <v>0</v>
      </c>
      <c r="CG21" s="11">
        <f t="shared" si="87"/>
        <v>16</v>
      </c>
      <c r="CH21" s="28" t="str">
        <f t="shared" ref="CH21:CI21" si="109">BM21</f>
        <v>Кошубин Денис</v>
      </c>
      <c r="CI21" s="28" t="str">
        <f t="shared" si="109"/>
        <v>Самара , Дружина</v>
      </c>
      <c r="CJ21" s="26"/>
      <c r="CK21" s="26"/>
      <c r="CL21" s="26"/>
      <c r="CM21" s="26"/>
      <c r="CN21" s="26"/>
      <c r="CO21" s="15">
        <f t="shared" si="16"/>
        <v>0</v>
      </c>
      <c r="CP21" s="26"/>
      <c r="CQ21" s="26"/>
      <c r="CR21" s="26"/>
      <c r="CS21" s="26"/>
      <c r="CT21" s="15">
        <f t="shared" si="17"/>
        <v>0</v>
      </c>
      <c r="CU21" s="26"/>
      <c r="CV21" s="16">
        <f t="shared" si="18"/>
        <v>0</v>
      </c>
      <c r="CY21" s="20">
        <f t="shared" si="19"/>
        <v>380</v>
      </c>
      <c r="DB21" s="11">
        <f t="shared" si="89"/>
        <v>16</v>
      </c>
      <c r="DC21" s="29" t="str">
        <f t="shared" ref="DC21:DD21" si="110">CH21</f>
        <v>Кошубин Денис</v>
      </c>
      <c r="DD21" s="29" t="str">
        <f t="shared" si="110"/>
        <v>Самара , Дружина</v>
      </c>
      <c r="DE21" s="26"/>
      <c r="DF21" s="26"/>
      <c r="DG21" s="26"/>
      <c r="DH21" s="26"/>
      <c r="DI21" s="26"/>
      <c r="DJ21" s="15">
        <f t="shared" si="21"/>
        <v>0</v>
      </c>
      <c r="DK21" s="26"/>
      <c r="DL21" s="26"/>
      <c r="DM21" s="26"/>
      <c r="DN21" s="26"/>
      <c r="DO21" s="15">
        <f t="shared" si="22"/>
        <v>0</v>
      </c>
      <c r="DP21" s="26"/>
      <c r="DQ21" s="16">
        <f t="shared" si="23"/>
        <v>0</v>
      </c>
    </row>
    <row r="22" spans="1:121" ht="14.25" customHeight="1">
      <c r="A22" s="11">
        <f t="shared" si="80"/>
        <v>17</v>
      </c>
      <c r="B22" s="24" t="s">
        <v>41</v>
      </c>
      <c r="C22" s="22" t="s">
        <v>40</v>
      </c>
      <c r="D22" s="14">
        <v>35</v>
      </c>
      <c r="E22" s="14">
        <v>20</v>
      </c>
      <c r="F22" s="14">
        <v>30</v>
      </c>
      <c r="G22" s="14">
        <v>30</v>
      </c>
      <c r="H22" s="14">
        <v>45</v>
      </c>
      <c r="I22" s="15">
        <f t="shared" si="0"/>
        <v>160</v>
      </c>
      <c r="J22" s="14">
        <v>15</v>
      </c>
      <c r="K22" s="14">
        <v>40</v>
      </c>
      <c r="L22" s="14">
        <v>35</v>
      </c>
      <c r="M22" s="14">
        <v>15</v>
      </c>
      <c r="N22" s="15">
        <f t="shared" si="1"/>
        <v>265</v>
      </c>
      <c r="O22" s="14">
        <v>40</v>
      </c>
      <c r="P22" s="16">
        <f t="shared" si="2"/>
        <v>305</v>
      </c>
      <c r="Q22" s="3"/>
      <c r="R22" s="3"/>
      <c r="S22" s="3"/>
      <c r="T22" s="3"/>
      <c r="U22" s="3"/>
      <c r="V22" s="11">
        <f t="shared" si="81"/>
        <v>17</v>
      </c>
      <c r="W22" s="17" t="str">
        <f t="shared" ref="W22:X22" si="111">B22</f>
        <v>Лазунин Артём</v>
      </c>
      <c r="X22" s="17" t="str">
        <f t="shared" si="111"/>
        <v>Самара , Дружина</v>
      </c>
      <c r="Y22" s="14">
        <v>0</v>
      </c>
      <c r="Z22" s="14">
        <v>40</v>
      </c>
      <c r="AA22" s="14">
        <v>5</v>
      </c>
      <c r="AB22" s="14">
        <v>40</v>
      </c>
      <c r="AC22" s="14">
        <v>5</v>
      </c>
      <c r="AD22" s="15">
        <f t="shared" si="4"/>
        <v>90</v>
      </c>
      <c r="AE22" s="14">
        <v>35</v>
      </c>
      <c r="AF22" s="14">
        <v>0</v>
      </c>
      <c r="AG22" s="14">
        <v>30</v>
      </c>
      <c r="AH22" s="14">
        <v>15</v>
      </c>
      <c r="AI22" s="15">
        <f t="shared" si="5"/>
        <v>170</v>
      </c>
      <c r="AJ22" s="14">
        <v>50</v>
      </c>
      <c r="AK22" s="16">
        <f t="shared" si="6"/>
        <v>220</v>
      </c>
      <c r="AL22" s="3"/>
      <c r="AM22" s="3"/>
      <c r="AN22" s="3"/>
      <c r="AO22" s="3"/>
      <c r="AP22" s="3"/>
      <c r="AQ22" s="11">
        <f t="shared" si="83"/>
        <v>17</v>
      </c>
      <c r="AR22" s="17" t="str">
        <f t="shared" ref="AR22:AS22" si="112">W22</f>
        <v>Лазунин Артём</v>
      </c>
      <c r="AS22" s="17" t="str">
        <f t="shared" si="112"/>
        <v>Самара , Дружина</v>
      </c>
      <c r="AT22" s="14">
        <v>20</v>
      </c>
      <c r="AU22" s="14">
        <v>5</v>
      </c>
      <c r="AV22" s="14">
        <v>15</v>
      </c>
      <c r="AW22" s="14">
        <v>0</v>
      </c>
      <c r="AX22" s="14">
        <v>15</v>
      </c>
      <c r="AY22" s="15">
        <f t="shared" si="8"/>
        <v>55</v>
      </c>
      <c r="AZ22" s="14">
        <v>0</v>
      </c>
      <c r="BA22" s="14">
        <v>0</v>
      </c>
      <c r="BB22" s="14">
        <v>0</v>
      </c>
      <c r="BC22" s="14">
        <v>0</v>
      </c>
      <c r="BD22" s="15">
        <f t="shared" si="9"/>
        <v>55</v>
      </c>
      <c r="BE22" s="14">
        <v>0</v>
      </c>
      <c r="BF22" s="16">
        <f t="shared" si="10"/>
        <v>55</v>
      </c>
      <c r="BG22" s="3"/>
      <c r="BH22" s="3"/>
      <c r="BI22" s="3"/>
      <c r="BJ22" s="3"/>
      <c r="BK22" s="3"/>
      <c r="BL22" s="11">
        <f t="shared" si="85"/>
        <v>17</v>
      </c>
      <c r="BM22" s="17" t="str">
        <f t="shared" ref="BM22:BN22" si="113">AR22</f>
        <v>Лазунин Артём</v>
      </c>
      <c r="BN22" s="17" t="str">
        <f t="shared" si="113"/>
        <v>Самара , Дружина</v>
      </c>
      <c r="BO22" s="14">
        <v>15</v>
      </c>
      <c r="BP22" s="14">
        <v>20</v>
      </c>
      <c r="BQ22" s="14">
        <v>0</v>
      </c>
      <c r="BR22" s="14">
        <v>0</v>
      </c>
      <c r="BS22" s="14">
        <v>20</v>
      </c>
      <c r="BT22" s="15">
        <f t="shared" si="12"/>
        <v>55</v>
      </c>
      <c r="BU22" s="14">
        <v>15</v>
      </c>
      <c r="BV22" s="14">
        <v>20</v>
      </c>
      <c r="BW22" s="14">
        <v>5</v>
      </c>
      <c r="BX22" s="14">
        <v>0</v>
      </c>
      <c r="BY22" s="15">
        <f t="shared" si="13"/>
        <v>95</v>
      </c>
      <c r="BZ22" s="14">
        <v>15</v>
      </c>
      <c r="CA22" s="16">
        <f t="shared" si="14"/>
        <v>110</v>
      </c>
      <c r="CG22" s="11">
        <f t="shared" si="87"/>
        <v>17</v>
      </c>
      <c r="CH22" s="25" t="str">
        <f t="shared" ref="CH22:CI22" si="114">BM22</f>
        <v>Лазунин Артём</v>
      </c>
      <c r="CI22" s="17" t="str">
        <f t="shared" si="114"/>
        <v>Самара , Дружина</v>
      </c>
      <c r="CJ22" s="14">
        <v>0</v>
      </c>
      <c r="CK22" s="14">
        <v>20</v>
      </c>
      <c r="CL22" s="14">
        <v>0</v>
      </c>
      <c r="CM22" s="14">
        <v>15</v>
      </c>
      <c r="CN22" s="14">
        <v>20</v>
      </c>
      <c r="CO22" s="15">
        <f t="shared" si="16"/>
        <v>55</v>
      </c>
      <c r="CP22" s="14">
        <v>20</v>
      </c>
      <c r="CQ22" s="14">
        <v>15</v>
      </c>
      <c r="CR22" s="14">
        <v>15</v>
      </c>
      <c r="CS22" s="14">
        <v>15</v>
      </c>
      <c r="CT22" s="15">
        <f t="shared" si="17"/>
        <v>120</v>
      </c>
      <c r="CU22" s="14">
        <v>5</v>
      </c>
      <c r="CV22" s="16">
        <f t="shared" si="18"/>
        <v>125</v>
      </c>
      <c r="CY22" s="20">
        <f t="shared" si="19"/>
        <v>580</v>
      </c>
      <c r="DB22" s="11">
        <f t="shared" si="89"/>
        <v>17</v>
      </c>
      <c r="DC22" s="17" t="str">
        <f t="shared" ref="DC22:DD22" si="115">CH22</f>
        <v>Лазунин Артём</v>
      </c>
      <c r="DD22" s="17" t="str">
        <f t="shared" si="115"/>
        <v>Самара , Дружина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5">
        <f t="shared" si="21"/>
        <v>0</v>
      </c>
      <c r="DK22" s="14">
        <v>0</v>
      </c>
      <c r="DL22" s="14">
        <v>0</v>
      </c>
      <c r="DM22" s="14">
        <v>0</v>
      </c>
      <c r="DN22" s="14">
        <v>0</v>
      </c>
      <c r="DO22" s="15">
        <f t="shared" si="22"/>
        <v>0</v>
      </c>
      <c r="DP22" s="14">
        <v>0</v>
      </c>
      <c r="DQ22" s="16">
        <f t="shared" si="23"/>
        <v>0</v>
      </c>
    </row>
    <row r="23" spans="1:121" ht="14.25" customHeight="1">
      <c r="A23" s="11">
        <f t="shared" si="80"/>
        <v>18</v>
      </c>
      <c r="B23" s="24" t="s">
        <v>42</v>
      </c>
      <c r="C23" s="22" t="s">
        <v>40</v>
      </c>
      <c r="D23" s="14">
        <v>50</v>
      </c>
      <c r="E23" s="14">
        <v>40</v>
      </c>
      <c r="F23" s="14">
        <v>35</v>
      </c>
      <c r="G23" s="14">
        <v>40</v>
      </c>
      <c r="H23" s="14">
        <v>35</v>
      </c>
      <c r="I23" s="15">
        <f t="shared" si="0"/>
        <v>200</v>
      </c>
      <c r="J23" s="14">
        <v>30</v>
      </c>
      <c r="K23" s="14">
        <v>50</v>
      </c>
      <c r="L23" s="14">
        <v>50</v>
      </c>
      <c r="M23" s="14">
        <v>35</v>
      </c>
      <c r="N23" s="15">
        <f t="shared" si="1"/>
        <v>365</v>
      </c>
      <c r="O23" s="14">
        <v>60</v>
      </c>
      <c r="P23" s="16">
        <f t="shared" si="2"/>
        <v>425</v>
      </c>
      <c r="Q23" s="3"/>
      <c r="R23" s="3"/>
      <c r="S23" s="3"/>
      <c r="T23" s="3"/>
      <c r="U23" s="3"/>
      <c r="V23" s="11">
        <f t="shared" si="81"/>
        <v>18</v>
      </c>
      <c r="W23" s="17" t="str">
        <f t="shared" ref="W23:X23" si="116">B23</f>
        <v>Андреев Владимир</v>
      </c>
      <c r="X23" s="17" t="str">
        <f t="shared" si="116"/>
        <v>Самара , Дружина</v>
      </c>
      <c r="Y23" s="14">
        <v>20</v>
      </c>
      <c r="Z23" s="14">
        <v>25</v>
      </c>
      <c r="AA23" s="14">
        <v>30</v>
      </c>
      <c r="AB23" s="14">
        <v>30</v>
      </c>
      <c r="AC23" s="14">
        <v>5</v>
      </c>
      <c r="AD23" s="15">
        <f t="shared" si="4"/>
        <v>110</v>
      </c>
      <c r="AE23" s="14">
        <v>5</v>
      </c>
      <c r="AF23" s="14">
        <v>10</v>
      </c>
      <c r="AG23" s="14">
        <v>20</v>
      </c>
      <c r="AH23" s="14">
        <v>35</v>
      </c>
      <c r="AI23" s="15">
        <f t="shared" si="5"/>
        <v>180</v>
      </c>
      <c r="AJ23" s="14">
        <v>30</v>
      </c>
      <c r="AK23" s="16">
        <f t="shared" si="6"/>
        <v>210</v>
      </c>
      <c r="AL23" s="3"/>
      <c r="AM23" s="3"/>
      <c r="AN23" s="3"/>
      <c r="AO23" s="3"/>
      <c r="AP23" s="3"/>
      <c r="AQ23" s="11">
        <f t="shared" si="83"/>
        <v>18</v>
      </c>
      <c r="AR23" s="17" t="str">
        <f t="shared" ref="AR23:AS23" si="117">W23</f>
        <v>Андреев Владимир</v>
      </c>
      <c r="AS23" s="17" t="str">
        <f t="shared" si="117"/>
        <v>Самара , Дружина</v>
      </c>
      <c r="AT23" s="14">
        <v>15</v>
      </c>
      <c r="AU23" s="14">
        <v>10</v>
      </c>
      <c r="AV23" s="14">
        <v>0</v>
      </c>
      <c r="AW23" s="14">
        <v>30</v>
      </c>
      <c r="AX23" s="14">
        <v>15</v>
      </c>
      <c r="AY23" s="15">
        <f t="shared" si="8"/>
        <v>70</v>
      </c>
      <c r="AZ23" s="14">
        <v>15</v>
      </c>
      <c r="BA23" s="14">
        <v>15</v>
      </c>
      <c r="BB23" s="14">
        <v>30</v>
      </c>
      <c r="BC23" s="14">
        <v>15</v>
      </c>
      <c r="BD23" s="15">
        <f t="shared" si="9"/>
        <v>145</v>
      </c>
      <c r="BE23" s="14">
        <v>20</v>
      </c>
      <c r="BF23" s="16">
        <f t="shared" si="10"/>
        <v>165</v>
      </c>
      <c r="BG23" s="3"/>
      <c r="BH23" s="3"/>
      <c r="BI23" s="3"/>
      <c r="BJ23" s="3"/>
      <c r="BK23" s="3"/>
      <c r="BL23" s="11">
        <f t="shared" si="85"/>
        <v>18</v>
      </c>
      <c r="BM23" s="17" t="str">
        <f t="shared" ref="BM23:BN23" si="118">AR23</f>
        <v>Андреев Владимир</v>
      </c>
      <c r="BN23" s="17" t="str">
        <f t="shared" si="118"/>
        <v>Самара , Дружина</v>
      </c>
      <c r="BO23" s="14">
        <v>20</v>
      </c>
      <c r="BP23" s="14">
        <v>15</v>
      </c>
      <c r="BQ23" s="14">
        <v>20</v>
      </c>
      <c r="BR23" s="14">
        <v>15</v>
      </c>
      <c r="BS23" s="14">
        <v>10</v>
      </c>
      <c r="BT23" s="15">
        <f t="shared" si="12"/>
        <v>80</v>
      </c>
      <c r="BU23" s="14">
        <v>15</v>
      </c>
      <c r="BV23" s="14">
        <v>10</v>
      </c>
      <c r="BW23" s="14">
        <v>10</v>
      </c>
      <c r="BX23" s="14">
        <v>10</v>
      </c>
      <c r="BY23" s="15">
        <f t="shared" si="13"/>
        <v>125</v>
      </c>
      <c r="BZ23" s="14">
        <v>20</v>
      </c>
      <c r="CA23" s="16">
        <f t="shared" si="14"/>
        <v>145</v>
      </c>
      <c r="CG23" s="11">
        <f t="shared" si="87"/>
        <v>18</v>
      </c>
      <c r="CH23" s="25" t="str">
        <f t="shared" ref="CH23:CI23" si="119">BM23</f>
        <v>Андреев Владимир</v>
      </c>
      <c r="CI23" s="17" t="str">
        <f t="shared" si="119"/>
        <v>Самара , Дружина</v>
      </c>
      <c r="CJ23" s="14">
        <v>15</v>
      </c>
      <c r="CK23" s="14">
        <v>15</v>
      </c>
      <c r="CL23" s="14">
        <v>20</v>
      </c>
      <c r="CM23" s="14">
        <v>15</v>
      </c>
      <c r="CN23" s="14">
        <v>0</v>
      </c>
      <c r="CO23" s="15">
        <f t="shared" si="16"/>
        <v>65</v>
      </c>
      <c r="CP23" s="14">
        <v>0</v>
      </c>
      <c r="CQ23" s="14">
        <v>15</v>
      </c>
      <c r="CR23" s="14">
        <v>0</v>
      </c>
      <c r="CS23" s="14">
        <v>20</v>
      </c>
      <c r="CT23" s="15">
        <f t="shared" si="17"/>
        <v>100</v>
      </c>
      <c r="CU23" s="14">
        <v>15</v>
      </c>
      <c r="CV23" s="16">
        <f t="shared" si="18"/>
        <v>115</v>
      </c>
      <c r="CY23" s="20">
        <f t="shared" si="19"/>
        <v>800</v>
      </c>
      <c r="DB23" s="11">
        <f t="shared" si="89"/>
        <v>18</v>
      </c>
      <c r="DC23" s="17" t="str">
        <f t="shared" ref="DC23:DD23" si="120">CH23</f>
        <v>Андреев Владимир</v>
      </c>
      <c r="DD23" s="17" t="str">
        <f t="shared" si="120"/>
        <v>Самара , Дружина</v>
      </c>
      <c r="DE23" s="14">
        <v>15</v>
      </c>
      <c r="DF23" s="14">
        <v>0</v>
      </c>
      <c r="DG23" s="14">
        <v>15</v>
      </c>
      <c r="DH23" s="14">
        <v>15</v>
      </c>
      <c r="DI23" s="14">
        <v>5</v>
      </c>
      <c r="DJ23" s="15">
        <f t="shared" si="21"/>
        <v>50</v>
      </c>
      <c r="DK23" s="14">
        <v>15</v>
      </c>
      <c r="DL23" s="14">
        <v>20</v>
      </c>
      <c r="DM23" s="14">
        <v>5</v>
      </c>
      <c r="DN23" s="14">
        <v>20</v>
      </c>
      <c r="DO23" s="15">
        <f t="shared" si="22"/>
        <v>110</v>
      </c>
      <c r="DP23" s="14">
        <v>20</v>
      </c>
      <c r="DQ23" s="16">
        <f t="shared" si="23"/>
        <v>130</v>
      </c>
    </row>
    <row r="24" spans="1:121" ht="14.25" customHeight="1">
      <c r="A24" s="11">
        <f t="shared" si="80"/>
        <v>19</v>
      </c>
      <c r="B24" s="24" t="s">
        <v>43</v>
      </c>
      <c r="C24" s="22" t="s">
        <v>23</v>
      </c>
      <c r="D24" s="14">
        <v>30</v>
      </c>
      <c r="E24" s="14">
        <v>30</v>
      </c>
      <c r="F24" s="14">
        <v>40</v>
      </c>
      <c r="G24" s="14">
        <v>25</v>
      </c>
      <c r="H24" s="14">
        <v>15</v>
      </c>
      <c r="I24" s="15">
        <f t="shared" si="0"/>
        <v>140</v>
      </c>
      <c r="J24" s="14">
        <v>45</v>
      </c>
      <c r="K24" s="14">
        <v>25</v>
      </c>
      <c r="L24" s="14">
        <v>30</v>
      </c>
      <c r="M24" s="14">
        <v>35</v>
      </c>
      <c r="N24" s="15">
        <f t="shared" si="1"/>
        <v>275</v>
      </c>
      <c r="O24" s="14">
        <v>25</v>
      </c>
      <c r="P24" s="16">
        <f t="shared" si="2"/>
        <v>300</v>
      </c>
      <c r="Q24" s="3"/>
      <c r="R24" s="3"/>
      <c r="S24" s="3"/>
      <c r="T24" s="3"/>
      <c r="U24" s="3"/>
      <c r="V24" s="11">
        <f t="shared" si="81"/>
        <v>19</v>
      </c>
      <c r="W24" s="24" t="s">
        <v>43</v>
      </c>
      <c r="X24" s="17" t="str">
        <f t="shared" ref="X24:X25" si="121">C24</f>
        <v>Москва, Freeknife</v>
      </c>
      <c r="Y24" s="14">
        <v>25</v>
      </c>
      <c r="Z24" s="14">
        <v>20</v>
      </c>
      <c r="AA24" s="14">
        <v>5</v>
      </c>
      <c r="AB24" s="14">
        <v>25</v>
      </c>
      <c r="AC24" s="14">
        <v>0</v>
      </c>
      <c r="AD24" s="15">
        <f t="shared" si="4"/>
        <v>75</v>
      </c>
      <c r="AE24" s="14">
        <v>25</v>
      </c>
      <c r="AF24" s="14">
        <v>40</v>
      </c>
      <c r="AG24" s="14">
        <v>0</v>
      </c>
      <c r="AH24" s="14">
        <v>0</v>
      </c>
      <c r="AI24" s="15">
        <f t="shared" si="5"/>
        <v>140</v>
      </c>
      <c r="AJ24" s="14">
        <v>10</v>
      </c>
      <c r="AK24" s="16">
        <f t="shared" si="6"/>
        <v>150</v>
      </c>
      <c r="AL24" s="3"/>
      <c r="AM24" s="3"/>
      <c r="AN24" s="3"/>
      <c r="AO24" s="3"/>
      <c r="AP24" s="3"/>
      <c r="AQ24" s="11">
        <f t="shared" si="83"/>
        <v>19</v>
      </c>
      <c r="AR24" s="17" t="str">
        <f t="shared" ref="AR24:AS24" si="122">W24</f>
        <v>Салахов Рашид</v>
      </c>
      <c r="AS24" s="17" t="str">
        <f t="shared" si="122"/>
        <v>Москва, Freeknife</v>
      </c>
      <c r="AT24" s="14">
        <v>20</v>
      </c>
      <c r="AU24" s="14">
        <v>5</v>
      </c>
      <c r="AV24" s="14">
        <v>15</v>
      </c>
      <c r="AW24" s="14">
        <v>15</v>
      </c>
      <c r="AX24" s="14">
        <v>30</v>
      </c>
      <c r="AY24" s="15">
        <f t="shared" si="8"/>
        <v>85</v>
      </c>
      <c r="AZ24" s="14">
        <v>5</v>
      </c>
      <c r="BA24" s="14">
        <v>15</v>
      </c>
      <c r="BB24" s="14">
        <v>15</v>
      </c>
      <c r="BC24" s="14">
        <v>35</v>
      </c>
      <c r="BD24" s="15">
        <f t="shared" si="9"/>
        <v>155</v>
      </c>
      <c r="BE24" s="14">
        <v>0</v>
      </c>
      <c r="BF24" s="16">
        <f t="shared" si="10"/>
        <v>155</v>
      </c>
      <c r="BG24" s="3"/>
      <c r="BH24" s="3"/>
      <c r="BI24" s="3"/>
      <c r="BJ24" s="3"/>
      <c r="BK24" s="3"/>
      <c r="BL24" s="11">
        <f t="shared" si="85"/>
        <v>19</v>
      </c>
      <c r="BM24" s="17" t="str">
        <f t="shared" ref="BM24:BN24" si="123">AR24</f>
        <v>Салахов Рашид</v>
      </c>
      <c r="BN24" s="17" t="str">
        <f t="shared" si="123"/>
        <v>Москва, Freeknife</v>
      </c>
      <c r="BO24" s="14">
        <v>5</v>
      </c>
      <c r="BP24" s="14">
        <v>0</v>
      </c>
      <c r="BQ24" s="14">
        <v>5</v>
      </c>
      <c r="BR24" s="14">
        <v>20</v>
      </c>
      <c r="BS24" s="14">
        <v>20</v>
      </c>
      <c r="BT24" s="15">
        <f t="shared" si="12"/>
        <v>50</v>
      </c>
      <c r="BU24" s="14">
        <v>0</v>
      </c>
      <c r="BV24" s="14">
        <v>10</v>
      </c>
      <c r="BW24" s="14">
        <v>20</v>
      </c>
      <c r="BX24" s="14">
        <v>20</v>
      </c>
      <c r="BY24" s="15">
        <f t="shared" si="13"/>
        <v>100</v>
      </c>
      <c r="BZ24" s="14">
        <v>20</v>
      </c>
      <c r="CA24" s="16">
        <f t="shared" si="14"/>
        <v>120</v>
      </c>
      <c r="CG24" s="11">
        <f t="shared" si="87"/>
        <v>19</v>
      </c>
      <c r="CH24" s="25" t="str">
        <f t="shared" ref="CH24:CI24" si="124">BM24</f>
        <v>Салахов Рашид</v>
      </c>
      <c r="CI24" s="17" t="str">
        <f t="shared" si="124"/>
        <v>Москва, Freeknife</v>
      </c>
      <c r="CJ24" s="14">
        <v>5</v>
      </c>
      <c r="CK24" s="14">
        <v>15</v>
      </c>
      <c r="CL24" s="14">
        <v>20</v>
      </c>
      <c r="CM24" s="14">
        <v>20</v>
      </c>
      <c r="CN24" s="14">
        <v>20</v>
      </c>
      <c r="CO24" s="15">
        <f t="shared" si="16"/>
        <v>80</v>
      </c>
      <c r="CP24" s="14">
        <v>20</v>
      </c>
      <c r="CQ24" s="14">
        <v>10</v>
      </c>
      <c r="CR24" s="14">
        <v>0</v>
      </c>
      <c r="CS24" s="14">
        <v>15</v>
      </c>
      <c r="CT24" s="15">
        <f t="shared" si="17"/>
        <v>125</v>
      </c>
      <c r="CU24" s="14">
        <v>0</v>
      </c>
      <c r="CV24" s="16">
        <f t="shared" si="18"/>
        <v>125</v>
      </c>
      <c r="CY24" s="20">
        <f t="shared" si="19"/>
        <v>605</v>
      </c>
      <c r="DB24" s="11">
        <f t="shared" si="89"/>
        <v>19</v>
      </c>
      <c r="DC24" s="17" t="str">
        <f t="shared" ref="DC24:DD24" si="125">CH24</f>
        <v>Салахов Рашид</v>
      </c>
      <c r="DD24" s="17" t="str">
        <f t="shared" si="125"/>
        <v>Москва, Freeknife</v>
      </c>
      <c r="DE24" s="14">
        <v>0</v>
      </c>
      <c r="DF24" s="14">
        <v>0</v>
      </c>
      <c r="DG24" s="14">
        <v>5</v>
      </c>
      <c r="DH24" s="14">
        <v>10</v>
      </c>
      <c r="DI24" s="14">
        <v>20</v>
      </c>
      <c r="DJ24" s="15">
        <f t="shared" si="21"/>
        <v>35</v>
      </c>
      <c r="DK24" s="14">
        <v>5</v>
      </c>
      <c r="DL24" s="14">
        <v>0</v>
      </c>
      <c r="DM24" s="14">
        <v>0</v>
      </c>
      <c r="DN24" s="14">
        <v>0</v>
      </c>
      <c r="DO24" s="15">
        <f t="shared" si="22"/>
        <v>40</v>
      </c>
      <c r="DP24" s="14">
        <v>0</v>
      </c>
      <c r="DQ24" s="16">
        <f t="shared" si="23"/>
        <v>40</v>
      </c>
    </row>
    <row r="25" spans="1:121" ht="14.25" customHeight="1">
      <c r="A25" s="11">
        <f t="shared" si="80"/>
        <v>20</v>
      </c>
      <c r="B25" s="30" t="s">
        <v>44</v>
      </c>
      <c r="C25" s="22" t="s">
        <v>23</v>
      </c>
      <c r="D25" s="14">
        <v>40</v>
      </c>
      <c r="E25" s="14">
        <v>35</v>
      </c>
      <c r="F25" s="14">
        <v>50</v>
      </c>
      <c r="G25" s="14">
        <v>40</v>
      </c>
      <c r="H25" s="14">
        <v>45</v>
      </c>
      <c r="I25" s="15">
        <f t="shared" si="0"/>
        <v>210</v>
      </c>
      <c r="J25" s="14">
        <v>60</v>
      </c>
      <c r="K25" s="14">
        <v>50</v>
      </c>
      <c r="L25" s="14">
        <v>55</v>
      </c>
      <c r="M25" s="14">
        <v>20</v>
      </c>
      <c r="N25" s="15">
        <f t="shared" si="1"/>
        <v>395</v>
      </c>
      <c r="O25" s="14">
        <v>40</v>
      </c>
      <c r="P25" s="16">
        <f t="shared" si="2"/>
        <v>435</v>
      </c>
      <c r="Q25" s="3"/>
      <c r="R25" s="3"/>
      <c r="S25" s="3"/>
      <c r="T25" s="3"/>
      <c r="U25" s="3"/>
      <c r="V25" s="11">
        <f t="shared" si="81"/>
        <v>20</v>
      </c>
      <c r="W25" s="30" t="s">
        <v>44</v>
      </c>
      <c r="X25" s="17" t="str">
        <f t="shared" si="121"/>
        <v>Москва, Freeknife</v>
      </c>
      <c r="Y25" s="14">
        <v>20</v>
      </c>
      <c r="Z25" s="14">
        <v>30</v>
      </c>
      <c r="AA25" s="14">
        <v>10</v>
      </c>
      <c r="AB25" s="14">
        <v>30</v>
      </c>
      <c r="AC25" s="14">
        <v>35</v>
      </c>
      <c r="AD25" s="15">
        <f t="shared" si="4"/>
        <v>125</v>
      </c>
      <c r="AE25" s="14">
        <v>50</v>
      </c>
      <c r="AF25" s="14">
        <v>50</v>
      </c>
      <c r="AG25" s="14">
        <v>35</v>
      </c>
      <c r="AH25" s="14">
        <v>50</v>
      </c>
      <c r="AI25" s="15">
        <f t="shared" si="5"/>
        <v>310</v>
      </c>
      <c r="AJ25" s="14">
        <v>25</v>
      </c>
      <c r="AK25" s="16">
        <f t="shared" si="6"/>
        <v>335</v>
      </c>
      <c r="AL25" s="3"/>
      <c r="AM25" s="3"/>
      <c r="AN25" s="3"/>
      <c r="AO25" s="3"/>
      <c r="AP25" s="3"/>
      <c r="AQ25" s="11">
        <f t="shared" si="83"/>
        <v>20</v>
      </c>
      <c r="AR25" s="17" t="str">
        <f t="shared" ref="AR25:AS25" si="126">W25</f>
        <v>Воронков Андрей</v>
      </c>
      <c r="AS25" s="17" t="str">
        <f t="shared" si="126"/>
        <v>Москва, Freeknife</v>
      </c>
      <c r="AT25" s="14">
        <v>0</v>
      </c>
      <c r="AU25" s="14">
        <v>35</v>
      </c>
      <c r="AV25" s="14">
        <v>30</v>
      </c>
      <c r="AW25" s="14">
        <v>25</v>
      </c>
      <c r="AX25" s="14">
        <v>30</v>
      </c>
      <c r="AY25" s="15">
        <f t="shared" si="8"/>
        <v>120</v>
      </c>
      <c r="AZ25" s="14">
        <v>0</v>
      </c>
      <c r="BA25" s="14">
        <v>10</v>
      </c>
      <c r="BB25" s="14">
        <v>15</v>
      </c>
      <c r="BC25" s="14">
        <v>35</v>
      </c>
      <c r="BD25" s="15">
        <f t="shared" si="9"/>
        <v>180</v>
      </c>
      <c r="BE25" s="14">
        <v>20</v>
      </c>
      <c r="BF25" s="16">
        <f t="shared" si="10"/>
        <v>200</v>
      </c>
      <c r="BG25" s="3"/>
      <c r="BH25" s="3"/>
      <c r="BI25" s="3"/>
      <c r="BJ25" s="3"/>
      <c r="BK25" s="3"/>
      <c r="BL25" s="11">
        <f t="shared" si="85"/>
        <v>20</v>
      </c>
      <c r="BM25" s="17" t="str">
        <f t="shared" ref="BM25:BN25" si="127">AR25</f>
        <v>Воронков Андрей</v>
      </c>
      <c r="BN25" s="17" t="str">
        <f t="shared" si="127"/>
        <v>Москва, Freeknife</v>
      </c>
      <c r="BO25" s="14">
        <v>15</v>
      </c>
      <c r="BP25" s="14">
        <v>20</v>
      </c>
      <c r="BQ25" s="14">
        <v>15</v>
      </c>
      <c r="BR25" s="14">
        <v>15</v>
      </c>
      <c r="BS25" s="14">
        <v>15</v>
      </c>
      <c r="BT25" s="15">
        <f t="shared" si="12"/>
        <v>80</v>
      </c>
      <c r="BU25" s="14">
        <v>20</v>
      </c>
      <c r="BV25" s="14">
        <v>20</v>
      </c>
      <c r="BW25" s="14">
        <v>5</v>
      </c>
      <c r="BX25" s="14">
        <v>20</v>
      </c>
      <c r="BY25" s="15">
        <f t="shared" si="13"/>
        <v>145</v>
      </c>
      <c r="BZ25" s="14">
        <v>15</v>
      </c>
      <c r="CA25" s="16">
        <f t="shared" si="14"/>
        <v>160</v>
      </c>
      <c r="CG25" s="11">
        <f t="shared" si="87"/>
        <v>20</v>
      </c>
      <c r="CH25" s="25" t="str">
        <f t="shared" ref="CH25:CI25" si="128">BM25</f>
        <v>Воронков Андрей</v>
      </c>
      <c r="CI25" s="17" t="str">
        <f t="shared" si="128"/>
        <v>Москва, Freeknife</v>
      </c>
      <c r="CJ25" s="14">
        <v>20</v>
      </c>
      <c r="CK25" s="14">
        <v>15</v>
      </c>
      <c r="CL25" s="14">
        <v>10</v>
      </c>
      <c r="CM25" s="14">
        <v>20</v>
      </c>
      <c r="CN25" s="14">
        <v>5</v>
      </c>
      <c r="CO25" s="15">
        <f t="shared" si="16"/>
        <v>70</v>
      </c>
      <c r="CP25" s="14">
        <v>10</v>
      </c>
      <c r="CQ25" s="14">
        <v>20</v>
      </c>
      <c r="CR25" s="14">
        <v>20</v>
      </c>
      <c r="CS25" s="14">
        <v>15</v>
      </c>
      <c r="CT25" s="15">
        <f t="shared" si="17"/>
        <v>135</v>
      </c>
      <c r="CU25" s="14">
        <v>5</v>
      </c>
      <c r="CV25" s="16">
        <f t="shared" si="18"/>
        <v>140</v>
      </c>
      <c r="CY25" s="20">
        <f t="shared" si="19"/>
        <v>970</v>
      </c>
      <c r="DB25" s="11">
        <f t="shared" si="89"/>
        <v>20</v>
      </c>
      <c r="DC25" s="17" t="str">
        <f t="shared" ref="DC25:DD25" si="129">CH25</f>
        <v>Воронков Андрей</v>
      </c>
      <c r="DD25" s="17" t="str">
        <f t="shared" si="129"/>
        <v>Москва, Freeknife</v>
      </c>
      <c r="DE25" s="14">
        <v>15</v>
      </c>
      <c r="DF25" s="14">
        <v>20</v>
      </c>
      <c r="DG25" s="14">
        <v>0</v>
      </c>
      <c r="DH25" s="14">
        <v>0</v>
      </c>
      <c r="DI25" s="14">
        <v>10</v>
      </c>
      <c r="DJ25" s="15">
        <f t="shared" si="21"/>
        <v>45</v>
      </c>
      <c r="DK25" s="14">
        <v>5</v>
      </c>
      <c r="DL25" s="14">
        <v>10</v>
      </c>
      <c r="DM25" s="14">
        <v>0</v>
      </c>
      <c r="DN25" s="14">
        <v>0</v>
      </c>
      <c r="DO25" s="15">
        <f t="shared" si="22"/>
        <v>60</v>
      </c>
      <c r="DP25" s="14">
        <v>15</v>
      </c>
      <c r="DQ25" s="16">
        <f t="shared" si="23"/>
        <v>75</v>
      </c>
    </row>
    <row r="26" spans="1:121" ht="14.25" customHeight="1">
      <c r="A26" s="11">
        <v>21</v>
      </c>
      <c r="B26" s="22" t="s">
        <v>45</v>
      </c>
      <c r="C26" s="22" t="s">
        <v>46</v>
      </c>
      <c r="D26" s="14">
        <v>45</v>
      </c>
      <c r="E26" s="14">
        <v>35</v>
      </c>
      <c r="F26" s="14">
        <v>50</v>
      </c>
      <c r="G26" s="14">
        <v>50</v>
      </c>
      <c r="H26" s="14">
        <v>30</v>
      </c>
      <c r="I26" s="15">
        <f t="shared" si="0"/>
        <v>210</v>
      </c>
      <c r="J26" s="14">
        <v>50</v>
      </c>
      <c r="K26" s="14">
        <v>20</v>
      </c>
      <c r="L26" s="14">
        <v>50</v>
      </c>
      <c r="M26" s="14">
        <v>40</v>
      </c>
      <c r="N26" s="15">
        <f t="shared" si="1"/>
        <v>370</v>
      </c>
      <c r="O26" s="14">
        <v>45</v>
      </c>
      <c r="P26" s="16">
        <f t="shared" si="2"/>
        <v>415</v>
      </c>
      <c r="Q26" s="3"/>
      <c r="R26" s="3"/>
      <c r="S26" s="3"/>
      <c r="T26" s="3"/>
      <c r="U26" s="3"/>
      <c r="V26" s="11">
        <v>21</v>
      </c>
      <c r="W26" s="17" t="str">
        <f t="shared" ref="W26:X26" si="130">B26</f>
        <v>Путилин Анатолий</v>
      </c>
      <c r="X26" s="17" t="str">
        <f t="shared" si="130"/>
        <v>Тольятти , КЛИМ</v>
      </c>
      <c r="Y26" s="14">
        <v>25</v>
      </c>
      <c r="Z26" s="14">
        <v>20</v>
      </c>
      <c r="AA26" s="14">
        <v>40</v>
      </c>
      <c r="AB26" s="14">
        <v>55</v>
      </c>
      <c r="AC26" s="14">
        <v>15</v>
      </c>
      <c r="AD26" s="15">
        <f t="shared" si="4"/>
        <v>155</v>
      </c>
      <c r="AE26" s="14">
        <v>55</v>
      </c>
      <c r="AF26" s="14">
        <v>60</v>
      </c>
      <c r="AG26" s="14">
        <v>55</v>
      </c>
      <c r="AH26" s="14">
        <v>25</v>
      </c>
      <c r="AI26" s="15">
        <f t="shared" si="5"/>
        <v>350</v>
      </c>
      <c r="AJ26" s="14">
        <v>45</v>
      </c>
      <c r="AK26" s="16">
        <f t="shared" si="6"/>
        <v>395</v>
      </c>
      <c r="AL26" s="3"/>
      <c r="AM26" s="3"/>
      <c r="AN26" s="3"/>
      <c r="AO26" s="3"/>
      <c r="AP26" s="3"/>
      <c r="AQ26" s="11">
        <v>21</v>
      </c>
      <c r="AR26" s="17" t="str">
        <f t="shared" ref="AR26:AS26" si="131">W26</f>
        <v>Путилин Анатолий</v>
      </c>
      <c r="AS26" s="17" t="str">
        <f t="shared" si="131"/>
        <v>Тольятти , КЛИМ</v>
      </c>
      <c r="AT26" s="14">
        <v>25</v>
      </c>
      <c r="AU26" s="14">
        <v>35</v>
      </c>
      <c r="AV26" s="14">
        <v>10</v>
      </c>
      <c r="AW26" s="14">
        <v>5</v>
      </c>
      <c r="AX26" s="14">
        <v>25</v>
      </c>
      <c r="AY26" s="15">
        <f t="shared" si="8"/>
        <v>100</v>
      </c>
      <c r="AZ26" s="14">
        <v>5</v>
      </c>
      <c r="BA26" s="14">
        <v>35</v>
      </c>
      <c r="BB26" s="14">
        <v>20</v>
      </c>
      <c r="BC26" s="14">
        <v>25</v>
      </c>
      <c r="BD26" s="15">
        <f t="shared" si="9"/>
        <v>185</v>
      </c>
      <c r="BE26" s="14">
        <v>25</v>
      </c>
      <c r="BF26" s="16">
        <f t="shared" si="10"/>
        <v>210</v>
      </c>
      <c r="BG26" s="3"/>
      <c r="BH26" s="3"/>
      <c r="BI26" s="3"/>
      <c r="BJ26" s="3"/>
      <c r="BK26" s="3"/>
      <c r="BL26" s="11">
        <v>21</v>
      </c>
      <c r="BM26" s="17" t="str">
        <f t="shared" ref="BM26:BN26" si="132">AR26</f>
        <v>Путилин Анатолий</v>
      </c>
      <c r="BN26" s="17" t="str">
        <f t="shared" si="132"/>
        <v>Тольятти , КЛИМ</v>
      </c>
      <c r="BO26" s="14">
        <v>20</v>
      </c>
      <c r="BP26" s="14">
        <v>15</v>
      </c>
      <c r="BQ26" s="14">
        <v>20</v>
      </c>
      <c r="BR26" s="14">
        <v>20</v>
      </c>
      <c r="BS26" s="14">
        <v>15</v>
      </c>
      <c r="BT26" s="15">
        <f t="shared" si="12"/>
        <v>90</v>
      </c>
      <c r="BU26" s="14">
        <v>20</v>
      </c>
      <c r="BV26" s="14">
        <v>20</v>
      </c>
      <c r="BW26" s="14">
        <v>20</v>
      </c>
      <c r="BX26" s="14">
        <v>0</v>
      </c>
      <c r="BY26" s="15">
        <f t="shared" si="13"/>
        <v>150</v>
      </c>
      <c r="BZ26" s="14">
        <v>20</v>
      </c>
      <c r="CA26" s="16">
        <f t="shared" si="14"/>
        <v>170</v>
      </c>
      <c r="CG26" s="11">
        <v>21</v>
      </c>
      <c r="CH26" s="25" t="str">
        <f t="shared" ref="CH26:CI26" si="133">BM26</f>
        <v>Путилин Анатолий</v>
      </c>
      <c r="CI26" s="17" t="str">
        <f t="shared" si="133"/>
        <v>Тольятти , КЛИМ</v>
      </c>
      <c r="CJ26" s="14">
        <v>20</v>
      </c>
      <c r="CK26" s="14">
        <v>15</v>
      </c>
      <c r="CL26" s="14">
        <v>0</v>
      </c>
      <c r="CM26" s="14">
        <v>20</v>
      </c>
      <c r="CN26" s="14">
        <v>15</v>
      </c>
      <c r="CO26" s="15">
        <f t="shared" si="16"/>
        <v>70</v>
      </c>
      <c r="CP26" s="14">
        <v>20</v>
      </c>
      <c r="CQ26" s="14">
        <v>20</v>
      </c>
      <c r="CR26" s="14">
        <v>15</v>
      </c>
      <c r="CS26" s="14">
        <v>10</v>
      </c>
      <c r="CT26" s="15">
        <f t="shared" si="17"/>
        <v>135</v>
      </c>
      <c r="CU26" s="14">
        <v>10</v>
      </c>
      <c r="CV26" s="16">
        <f t="shared" si="18"/>
        <v>145</v>
      </c>
      <c r="CY26" s="20">
        <f t="shared" si="19"/>
        <v>1020</v>
      </c>
      <c r="DB26" s="11">
        <v>21</v>
      </c>
      <c r="DC26" s="17" t="str">
        <f t="shared" ref="DC26:DD26" si="134">CH26</f>
        <v>Путилин Анатолий</v>
      </c>
      <c r="DD26" s="17" t="str">
        <f t="shared" si="134"/>
        <v>Тольятти , КЛИМ</v>
      </c>
      <c r="DE26" s="14">
        <v>10</v>
      </c>
      <c r="DF26" s="14">
        <v>15</v>
      </c>
      <c r="DG26" s="14">
        <v>15</v>
      </c>
      <c r="DH26" s="14">
        <v>20</v>
      </c>
      <c r="DI26" s="14">
        <v>10</v>
      </c>
      <c r="DJ26" s="15">
        <f t="shared" si="21"/>
        <v>70</v>
      </c>
      <c r="DK26" s="14">
        <v>15</v>
      </c>
      <c r="DL26" s="14">
        <v>0</v>
      </c>
      <c r="DM26" s="14">
        <v>15</v>
      </c>
      <c r="DN26" s="14">
        <v>0</v>
      </c>
      <c r="DO26" s="15">
        <f t="shared" si="22"/>
        <v>100</v>
      </c>
      <c r="DP26" s="14">
        <v>20</v>
      </c>
      <c r="DQ26" s="16">
        <f t="shared" si="23"/>
        <v>120</v>
      </c>
    </row>
    <row r="27" spans="1:121" ht="14.25" customHeight="1">
      <c r="A27" s="11">
        <f t="shared" ref="A27:A35" si="135">A26+1</f>
        <v>22</v>
      </c>
      <c r="B27" s="22" t="s">
        <v>47</v>
      </c>
      <c r="C27" s="22" t="s">
        <v>48</v>
      </c>
      <c r="D27" s="14">
        <v>40</v>
      </c>
      <c r="E27" s="14">
        <v>35</v>
      </c>
      <c r="F27" s="14">
        <v>30</v>
      </c>
      <c r="G27" s="14">
        <v>20</v>
      </c>
      <c r="H27" s="14">
        <v>45</v>
      </c>
      <c r="I27" s="15">
        <f t="shared" si="0"/>
        <v>170</v>
      </c>
      <c r="J27" s="14">
        <v>40</v>
      </c>
      <c r="K27" s="14">
        <v>30</v>
      </c>
      <c r="L27" s="14">
        <v>25</v>
      </c>
      <c r="M27" s="14">
        <v>35</v>
      </c>
      <c r="N27" s="15">
        <f t="shared" si="1"/>
        <v>300</v>
      </c>
      <c r="O27" s="14">
        <v>15</v>
      </c>
      <c r="P27" s="16">
        <f t="shared" si="2"/>
        <v>315</v>
      </c>
      <c r="Q27" s="3"/>
      <c r="R27" s="3"/>
      <c r="S27" s="3"/>
      <c r="T27" s="3"/>
      <c r="U27" s="3"/>
      <c r="V27" s="11">
        <f t="shared" ref="V27:V35" si="136">V26+1</f>
        <v>22</v>
      </c>
      <c r="W27" s="17" t="str">
        <f t="shared" ref="W27:X27" si="137">B27</f>
        <v>Ильгачёв Максим</v>
      </c>
      <c r="X27" s="17" t="str">
        <f t="shared" si="137"/>
        <v>Самара , Радогост</v>
      </c>
      <c r="Y27" s="14">
        <v>10</v>
      </c>
      <c r="Z27" s="14">
        <v>20</v>
      </c>
      <c r="AA27" s="14">
        <v>30</v>
      </c>
      <c r="AB27" s="14">
        <v>50</v>
      </c>
      <c r="AC27" s="14">
        <v>10</v>
      </c>
      <c r="AD27" s="15">
        <f t="shared" si="4"/>
        <v>120</v>
      </c>
      <c r="AE27" s="14">
        <v>20</v>
      </c>
      <c r="AF27" s="14">
        <v>50</v>
      </c>
      <c r="AG27" s="14">
        <v>25</v>
      </c>
      <c r="AH27" s="14">
        <v>45</v>
      </c>
      <c r="AI27" s="15">
        <f t="shared" si="5"/>
        <v>260</v>
      </c>
      <c r="AJ27" s="14">
        <v>20</v>
      </c>
      <c r="AK27" s="16">
        <f t="shared" si="6"/>
        <v>280</v>
      </c>
      <c r="AL27" s="3"/>
      <c r="AM27" s="3"/>
      <c r="AN27" s="3"/>
      <c r="AO27" s="3"/>
      <c r="AP27" s="3"/>
      <c r="AQ27" s="11">
        <f t="shared" ref="AQ27:AQ35" si="138">AQ26+1</f>
        <v>22</v>
      </c>
      <c r="AR27" s="17" t="str">
        <f t="shared" ref="AR27:AS27" si="139">W27</f>
        <v>Ильгачёв Максим</v>
      </c>
      <c r="AS27" s="17" t="str">
        <f t="shared" si="139"/>
        <v>Самара , Радогост</v>
      </c>
      <c r="AT27" s="14">
        <v>15</v>
      </c>
      <c r="AU27" s="14">
        <v>5</v>
      </c>
      <c r="AV27" s="14">
        <v>0</v>
      </c>
      <c r="AW27" s="14">
        <v>0</v>
      </c>
      <c r="AX27" s="14">
        <v>0</v>
      </c>
      <c r="AY27" s="15">
        <f t="shared" si="8"/>
        <v>20</v>
      </c>
      <c r="AZ27" s="14">
        <v>15</v>
      </c>
      <c r="BA27" s="14">
        <v>5</v>
      </c>
      <c r="BB27" s="14">
        <v>15</v>
      </c>
      <c r="BC27" s="14">
        <v>20</v>
      </c>
      <c r="BD27" s="15">
        <f t="shared" si="9"/>
        <v>75</v>
      </c>
      <c r="BE27" s="14">
        <v>10</v>
      </c>
      <c r="BF27" s="16">
        <f t="shared" si="10"/>
        <v>85</v>
      </c>
      <c r="BG27" s="3"/>
      <c r="BH27" s="3"/>
      <c r="BI27" s="3"/>
      <c r="BJ27" s="3"/>
      <c r="BK27" s="3"/>
      <c r="BL27" s="11">
        <f t="shared" ref="BL27:BL35" si="140">BL26+1</f>
        <v>22</v>
      </c>
      <c r="BM27" s="17" t="str">
        <f t="shared" ref="BM27:BN27" si="141">AR27</f>
        <v>Ильгачёв Максим</v>
      </c>
      <c r="BN27" s="17" t="str">
        <f t="shared" si="141"/>
        <v>Самара , Радогост</v>
      </c>
      <c r="BO27" s="14">
        <v>20</v>
      </c>
      <c r="BP27" s="14">
        <v>20</v>
      </c>
      <c r="BQ27" s="14">
        <v>20</v>
      </c>
      <c r="BR27" s="14">
        <v>20</v>
      </c>
      <c r="BS27" s="14">
        <v>0</v>
      </c>
      <c r="BT27" s="15">
        <f t="shared" si="12"/>
        <v>80</v>
      </c>
      <c r="BU27" s="14">
        <v>20</v>
      </c>
      <c r="BV27" s="14">
        <v>20</v>
      </c>
      <c r="BW27" s="14">
        <v>20</v>
      </c>
      <c r="BX27" s="14">
        <v>15</v>
      </c>
      <c r="BY27" s="15">
        <f t="shared" si="13"/>
        <v>155</v>
      </c>
      <c r="BZ27" s="14">
        <v>15</v>
      </c>
      <c r="CA27" s="16">
        <f t="shared" si="14"/>
        <v>170</v>
      </c>
      <c r="CG27" s="11">
        <f t="shared" ref="CG27:CG35" si="142">CG26+1</f>
        <v>22</v>
      </c>
      <c r="CH27" s="25" t="str">
        <f t="shared" ref="CH27:CI27" si="143">BM27</f>
        <v>Ильгачёв Максим</v>
      </c>
      <c r="CI27" s="17" t="str">
        <f t="shared" si="143"/>
        <v>Самара , Радогост</v>
      </c>
      <c r="CJ27" s="14">
        <v>0</v>
      </c>
      <c r="CK27" s="14">
        <v>5</v>
      </c>
      <c r="CL27" s="14">
        <v>0</v>
      </c>
      <c r="CM27" s="14">
        <v>20</v>
      </c>
      <c r="CN27" s="14">
        <v>20</v>
      </c>
      <c r="CO27" s="15">
        <f t="shared" si="16"/>
        <v>45</v>
      </c>
      <c r="CP27" s="14">
        <v>0</v>
      </c>
      <c r="CQ27" s="14">
        <v>15</v>
      </c>
      <c r="CR27" s="14">
        <v>0</v>
      </c>
      <c r="CS27" s="14">
        <v>0</v>
      </c>
      <c r="CT27" s="15">
        <f t="shared" si="17"/>
        <v>60</v>
      </c>
      <c r="CU27" s="14">
        <v>0</v>
      </c>
      <c r="CV27" s="16">
        <f t="shared" si="18"/>
        <v>60</v>
      </c>
      <c r="CY27" s="20">
        <f t="shared" si="19"/>
        <v>680</v>
      </c>
      <c r="DB27" s="11">
        <f t="shared" ref="DB27:DB35" si="144">DB26+1</f>
        <v>22</v>
      </c>
      <c r="DC27" s="17" t="str">
        <f t="shared" ref="DC27:DD27" si="145">CH27</f>
        <v>Ильгачёв Максим</v>
      </c>
      <c r="DD27" s="17" t="str">
        <f t="shared" si="145"/>
        <v>Самара , Радогост</v>
      </c>
      <c r="DE27" s="14">
        <v>0</v>
      </c>
      <c r="DF27" s="14">
        <v>0</v>
      </c>
      <c r="DG27" s="14">
        <v>5</v>
      </c>
      <c r="DH27" s="14">
        <v>0</v>
      </c>
      <c r="DI27" s="14">
        <v>0</v>
      </c>
      <c r="DJ27" s="15">
        <f t="shared" si="21"/>
        <v>5</v>
      </c>
      <c r="DK27" s="14">
        <v>0</v>
      </c>
      <c r="DL27" s="14">
        <v>0</v>
      </c>
      <c r="DM27" s="14">
        <v>0</v>
      </c>
      <c r="DN27" s="14">
        <v>0</v>
      </c>
      <c r="DO27" s="15">
        <f t="shared" si="22"/>
        <v>5</v>
      </c>
      <c r="DP27" s="14">
        <v>5</v>
      </c>
      <c r="DQ27" s="16">
        <f t="shared" si="23"/>
        <v>10</v>
      </c>
    </row>
    <row r="28" spans="1:121" ht="14.25" customHeight="1">
      <c r="A28" s="11">
        <f t="shared" si="135"/>
        <v>23</v>
      </c>
      <c r="B28" s="22" t="s">
        <v>49</v>
      </c>
      <c r="C28" s="22" t="s">
        <v>50</v>
      </c>
      <c r="D28" s="14">
        <v>60</v>
      </c>
      <c r="E28" s="14">
        <v>35</v>
      </c>
      <c r="F28" s="14">
        <v>50</v>
      </c>
      <c r="G28" s="14">
        <v>55</v>
      </c>
      <c r="H28" s="14">
        <v>50</v>
      </c>
      <c r="I28" s="15">
        <f t="shared" si="0"/>
        <v>250</v>
      </c>
      <c r="J28" s="14">
        <v>40</v>
      </c>
      <c r="K28" s="14">
        <v>40</v>
      </c>
      <c r="L28" s="14">
        <v>55</v>
      </c>
      <c r="M28" s="14">
        <v>35</v>
      </c>
      <c r="N28" s="15">
        <f t="shared" si="1"/>
        <v>420</v>
      </c>
      <c r="O28" s="14">
        <v>55</v>
      </c>
      <c r="P28" s="16">
        <f t="shared" si="2"/>
        <v>475</v>
      </c>
      <c r="Q28" s="3"/>
      <c r="R28" s="3"/>
      <c r="S28" s="3"/>
      <c r="T28" s="3"/>
      <c r="U28" s="3"/>
      <c r="V28" s="11">
        <f t="shared" si="136"/>
        <v>23</v>
      </c>
      <c r="W28" s="17" t="str">
        <f t="shared" ref="W28:X28" si="146">B28</f>
        <v>Харитонов Александр</v>
      </c>
      <c r="X28" s="17" t="str">
        <f t="shared" si="146"/>
        <v>Н. Новгород, Живой Клинок</v>
      </c>
      <c r="Y28" s="14">
        <v>40</v>
      </c>
      <c r="Z28" s="14">
        <v>30</v>
      </c>
      <c r="AA28" s="14">
        <v>50</v>
      </c>
      <c r="AB28" s="14">
        <v>40</v>
      </c>
      <c r="AC28" s="14">
        <v>50</v>
      </c>
      <c r="AD28" s="15">
        <f t="shared" si="4"/>
        <v>210</v>
      </c>
      <c r="AE28" s="14">
        <v>55</v>
      </c>
      <c r="AF28" s="14">
        <v>40</v>
      </c>
      <c r="AG28" s="14">
        <v>45</v>
      </c>
      <c r="AH28" s="14">
        <v>30</v>
      </c>
      <c r="AI28" s="15">
        <f t="shared" si="5"/>
        <v>380</v>
      </c>
      <c r="AJ28" s="14">
        <v>50</v>
      </c>
      <c r="AK28" s="16">
        <f t="shared" si="6"/>
        <v>430</v>
      </c>
      <c r="AL28" s="3"/>
      <c r="AM28" s="3"/>
      <c r="AN28" s="3"/>
      <c r="AO28" s="3"/>
      <c r="AP28" s="3"/>
      <c r="AQ28" s="11">
        <f t="shared" si="138"/>
        <v>23</v>
      </c>
      <c r="AR28" s="17" t="str">
        <f t="shared" ref="AR28:AS28" si="147">W28</f>
        <v>Харитонов Александр</v>
      </c>
      <c r="AS28" s="17" t="str">
        <f t="shared" si="147"/>
        <v>Н. Новгород, Живой Клинок</v>
      </c>
      <c r="AT28" s="14">
        <v>30</v>
      </c>
      <c r="AU28" s="14">
        <v>20</v>
      </c>
      <c r="AV28" s="14">
        <v>50</v>
      </c>
      <c r="AW28" s="14">
        <v>30</v>
      </c>
      <c r="AX28" s="14">
        <v>5</v>
      </c>
      <c r="AY28" s="15">
        <f t="shared" si="8"/>
        <v>135</v>
      </c>
      <c r="AZ28" s="14">
        <v>40</v>
      </c>
      <c r="BA28" s="14">
        <v>20</v>
      </c>
      <c r="BB28" s="14">
        <v>40</v>
      </c>
      <c r="BC28" s="14">
        <v>25</v>
      </c>
      <c r="BD28" s="15">
        <f t="shared" si="9"/>
        <v>260</v>
      </c>
      <c r="BE28" s="14">
        <v>5</v>
      </c>
      <c r="BF28" s="16">
        <f t="shared" si="10"/>
        <v>265</v>
      </c>
      <c r="BG28" s="3"/>
      <c r="BH28" s="3"/>
      <c r="BI28" s="3"/>
      <c r="BJ28" s="3"/>
      <c r="BK28" s="3"/>
      <c r="BL28" s="11">
        <f t="shared" si="140"/>
        <v>23</v>
      </c>
      <c r="BM28" s="19" t="str">
        <f t="shared" ref="BM28:BN28" si="148">AR28</f>
        <v>Харитонов Александр</v>
      </c>
      <c r="BN28" s="17" t="str">
        <f t="shared" si="148"/>
        <v>Н. Новгород, Живой Клинок</v>
      </c>
      <c r="BO28" s="14">
        <v>15</v>
      </c>
      <c r="BP28" s="14">
        <v>20</v>
      </c>
      <c r="BQ28" s="14">
        <v>20</v>
      </c>
      <c r="BR28" s="14">
        <v>20</v>
      </c>
      <c r="BS28" s="14">
        <v>15</v>
      </c>
      <c r="BT28" s="15">
        <f t="shared" si="12"/>
        <v>90</v>
      </c>
      <c r="BU28" s="14">
        <v>20</v>
      </c>
      <c r="BV28" s="14">
        <v>15</v>
      </c>
      <c r="BW28" s="14">
        <v>15</v>
      </c>
      <c r="BX28" s="14">
        <v>20</v>
      </c>
      <c r="BY28" s="15">
        <f t="shared" si="13"/>
        <v>160</v>
      </c>
      <c r="BZ28" s="14">
        <v>15</v>
      </c>
      <c r="CA28" s="16">
        <f t="shared" si="14"/>
        <v>175</v>
      </c>
      <c r="CG28" s="11">
        <f t="shared" si="142"/>
        <v>23</v>
      </c>
      <c r="CH28" s="17" t="str">
        <f t="shared" ref="CH28:CI28" si="149">BM28</f>
        <v>Харитонов Александр</v>
      </c>
      <c r="CI28" s="17" t="str">
        <f t="shared" si="149"/>
        <v>Н. Новгород, Живой Клинок</v>
      </c>
      <c r="CJ28" s="14">
        <v>10</v>
      </c>
      <c r="CK28" s="14">
        <v>20</v>
      </c>
      <c r="CL28" s="14">
        <v>20</v>
      </c>
      <c r="CM28" s="14">
        <v>20</v>
      </c>
      <c r="CN28" s="14">
        <v>20</v>
      </c>
      <c r="CO28" s="15">
        <f t="shared" si="16"/>
        <v>90</v>
      </c>
      <c r="CP28" s="14">
        <v>20</v>
      </c>
      <c r="CQ28" s="14">
        <v>20</v>
      </c>
      <c r="CR28" s="14">
        <v>20</v>
      </c>
      <c r="CS28" s="14">
        <v>10</v>
      </c>
      <c r="CT28" s="15">
        <f t="shared" si="17"/>
        <v>160</v>
      </c>
      <c r="CU28" s="14">
        <v>20</v>
      </c>
      <c r="CV28" s="16">
        <f t="shared" si="18"/>
        <v>180</v>
      </c>
      <c r="CY28" s="20">
        <f t="shared" si="19"/>
        <v>1170</v>
      </c>
      <c r="DB28" s="11">
        <f t="shared" si="144"/>
        <v>23</v>
      </c>
      <c r="DC28" s="19" t="str">
        <f t="shared" ref="DC28:DD28" si="150">CH28</f>
        <v>Харитонов Александр</v>
      </c>
      <c r="DD28" s="17" t="str">
        <f t="shared" si="150"/>
        <v>Н. Новгород, Живой Клинок</v>
      </c>
      <c r="DE28" s="14">
        <v>15</v>
      </c>
      <c r="DF28" s="14">
        <v>20</v>
      </c>
      <c r="DG28" s="14">
        <v>20</v>
      </c>
      <c r="DH28" s="14">
        <v>20</v>
      </c>
      <c r="DI28" s="14">
        <v>20</v>
      </c>
      <c r="DJ28" s="15">
        <f t="shared" si="21"/>
        <v>95</v>
      </c>
      <c r="DK28" s="14">
        <v>5</v>
      </c>
      <c r="DL28" s="14">
        <v>20</v>
      </c>
      <c r="DM28" s="14">
        <v>5</v>
      </c>
      <c r="DN28" s="14">
        <v>15</v>
      </c>
      <c r="DO28" s="15">
        <f t="shared" si="22"/>
        <v>140</v>
      </c>
      <c r="DP28" s="14">
        <v>10</v>
      </c>
      <c r="DQ28" s="16">
        <f t="shared" si="23"/>
        <v>150</v>
      </c>
    </row>
    <row r="29" spans="1:121" ht="14.25" customHeight="1">
      <c r="A29" s="11">
        <f t="shared" si="135"/>
        <v>24</v>
      </c>
      <c r="B29" s="31" t="s">
        <v>51</v>
      </c>
      <c r="C29" s="32" t="s">
        <v>23</v>
      </c>
      <c r="D29" s="14">
        <v>40</v>
      </c>
      <c r="E29" s="14">
        <v>40</v>
      </c>
      <c r="F29" s="14">
        <v>5</v>
      </c>
      <c r="G29" s="14">
        <v>25</v>
      </c>
      <c r="H29" s="14">
        <v>55</v>
      </c>
      <c r="I29" s="15">
        <f t="shared" si="0"/>
        <v>165</v>
      </c>
      <c r="J29" s="14">
        <v>40</v>
      </c>
      <c r="K29" s="14">
        <v>20</v>
      </c>
      <c r="L29" s="14">
        <v>45</v>
      </c>
      <c r="M29" s="14">
        <v>35</v>
      </c>
      <c r="N29" s="15">
        <f t="shared" si="1"/>
        <v>305</v>
      </c>
      <c r="O29" s="14">
        <v>55</v>
      </c>
      <c r="P29" s="16">
        <f t="shared" si="2"/>
        <v>360</v>
      </c>
      <c r="Q29" s="3"/>
      <c r="R29" s="3"/>
      <c r="S29" s="3"/>
      <c r="T29" s="3"/>
      <c r="U29" s="3"/>
      <c r="V29" s="11">
        <f t="shared" si="136"/>
        <v>24</v>
      </c>
      <c r="W29" s="17" t="str">
        <f t="shared" ref="W29:X29" si="151">B29</f>
        <v xml:space="preserve">Аюпов Альберт </v>
      </c>
      <c r="X29" s="17" t="str">
        <f t="shared" si="151"/>
        <v>Москва, Freeknife</v>
      </c>
      <c r="Y29" s="14">
        <v>30</v>
      </c>
      <c r="Z29" s="14">
        <v>30</v>
      </c>
      <c r="AA29" s="14">
        <v>0</v>
      </c>
      <c r="AB29" s="14">
        <v>20</v>
      </c>
      <c r="AC29" s="14">
        <v>20</v>
      </c>
      <c r="AD29" s="15">
        <f t="shared" si="4"/>
        <v>100</v>
      </c>
      <c r="AE29" s="14">
        <v>30</v>
      </c>
      <c r="AF29" s="14">
        <v>20</v>
      </c>
      <c r="AG29" s="14">
        <v>35</v>
      </c>
      <c r="AH29" s="14">
        <v>0</v>
      </c>
      <c r="AI29" s="15">
        <f t="shared" si="5"/>
        <v>185</v>
      </c>
      <c r="AJ29" s="14">
        <v>20</v>
      </c>
      <c r="AK29" s="16">
        <f t="shared" si="6"/>
        <v>205</v>
      </c>
      <c r="AL29" s="3"/>
      <c r="AM29" s="3"/>
      <c r="AN29" s="3"/>
      <c r="AO29" s="3"/>
      <c r="AP29" s="3"/>
      <c r="AQ29" s="11">
        <f t="shared" si="138"/>
        <v>24</v>
      </c>
      <c r="AR29" s="33" t="str">
        <f t="shared" ref="AR29:AS29" si="152">W29</f>
        <v xml:space="preserve">Аюпов Альберт </v>
      </c>
      <c r="AS29" s="33" t="str">
        <f t="shared" si="152"/>
        <v>Москва, Freeknife</v>
      </c>
      <c r="AT29" s="14">
        <v>10</v>
      </c>
      <c r="AU29" s="14">
        <v>10</v>
      </c>
      <c r="AV29" s="14">
        <v>30</v>
      </c>
      <c r="AW29" s="14">
        <v>20</v>
      </c>
      <c r="AX29" s="14">
        <v>0</v>
      </c>
      <c r="AY29" s="15">
        <f t="shared" si="8"/>
        <v>70</v>
      </c>
      <c r="AZ29" s="14">
        <v>25</v>
      </c>
      <c r="BA29" s="14">
        <v>5</v>
      </c>
      <c r="BB29" s="14">
        <v>5</v>
      </c>
      <c r="BC29" s="14">
        <v>10</v>
      </c>
      <c r="BD29" s="15">
        <f t="shared" si="9"/>
        <v>115</v>
      </c>
      <c r="BE29" s="14">
        <v>20</v>
      </c>
      <c r="BF29" s="16">
        <f t="shared" si="10"/>
        <v>135</v>
      </c>
      <c r="BG29" s="34"/>
      <c r="BH29" s="3"/>
      <c r="BI29" s="3"/>
      <c r="BJ29" s="3"/>
      <c r="BK29" s="3"/>
      <c r="BL29" s="11">
        <f t="shared" si="140"/>
        <v>24</v>
      </c>
      <c r="BM29" s="19" t="str">
        <f t="shared" ref="BM29:BN29" si="153">AR29</f>
        <v xml:space="preserve">Аюпов Альберт </v>
      </c>
      <c r="BN29" s="17" t="str">
        <f t="shared" si="153"/>
        <v>Москва, Freeknife</v>
      </c>
      <c r="BO29" s="14">
        <v>10</v>
      </c>
      <c r="BP29" s="14">
        <v>15</v>
      </c>
      <c r="BQ29" s="14">
        <v>15</v>
      </c>
      <c r="BR29" s="14">
        <v>20</v>
      </c>
      <c r="BS29" s="14">
        <v>20</v>
      </c>
      <c r="BT29" s="15">
        <f t="shared" si="12"/>
        <v>80</v>
      </c>
      <c r="BU29" s="14">
        <v>10</v>
      </c>
      <c r="BV29" s="14">
        <v>5</v>
      </c>
      <c r="BW29" s="14">
        <v>5</v>
      </c>
      <c r="BX29" s="14">
        <v>15</v>
      </c>
      <c r="BY29" s="15">
        <f t="shared" si="13"/>
        <v>115</v>
      </c>
      <c r="BZ29" s="14">
        <v>15</v>
      </c>
      <c r="CA29" s="16">
        <f t="shared" si="14"/>
        <v>130</v>
      </c>
      <c r="CG29" s="11">
        <f t="shared" si="142"/>
        <v>24</v>
      </c>
      <c r="CH29" s="17" t="str">
        <f t="shared" ref="CH29:CI29" si="154">BM29</f>
        <v xml:space="preserve">Аюпов Альберт </v>
      </c>
      <c r="CI29" s="17" t="str">
        <f t="shared" si="154"/>
        <v>Москва, Freeknife</v>
      </c>
      <c r="CJ29" s="14">
        <v>0</v>
      </c>
      <c r="CK29" s="14">
        <v>15</v>
      </c>
      <c r="CL29" s="14">
        <v>15</v>
      </c>
      <c r="CM29" s="14">
        <v>5</v>
      </c>
      <c r="CN29" s="14">
        <v>15</v>
      </c>
      <c r="CO29" s="15">
        <f t="shared" si="16"/>
        <v>50</v>
      </c>
      <c r="CP29" s="14">
        <v>20</v>
      </c>
      <c r="CQ29" s="14">
        <v>15</v>
      </c>
      <c r="CR29" s="14">
        <v>20</v>
      </c>
      <c r="CS29" s="14">
        <v>5</v>
      </c>
      <c r="CT29" s="15">
        <f t="shared" si="17"/>
        <v>110</v>
      </c>
      <c r="CU29" s="14">
        <v>10</v>
      </c>
      <c r="CV29" s="16">
        <f t="shared" si="18"/>
        <v>120</v>
      </c>
      <c r="CY29" s="20">
        <f t="shared" si="19"/>
        <v>700</v>
      </c>
      <c r="DB29" s="11">
        <f t="shared" si="144"/>
        <v>24</v>
      </c>
      <c r="DC29" s="19" t="str">
        <f t="shared" ref="DC29:DD29" si="155">CH29</f>
        <v xml:space="preserve">Аюпов Альберт </v>
      </c>
      <c r="DD29" s="17" t="str">
        <f t="shared" si="155"/>
        <v>Москва, Freeknife</v>
      </c>
      <c r="DE29" s="14">
        <v>15</v>
      </c>
      <c r="DF29" s="14">
        <v>10</v>
      </c>
      <c r="DG29" s="14">
        <v>0</v>
      </c>
      <c r="DH29" s="14">
        <v>15</v>
      </c>
      <c r="DI29" s="14">
        <v>0</v>
      </c>
      <c r="DJ29" s="15">
        <f t="shared" si="21"/>
        <v>40</v>
      </c>
      <c r="DK29" s="14">
        <v>0</v>
      </c>
      <c r="DL29" s="14">
        <v>10</v>
      </c>
      <c r="DM29" s="14">
        <v>0</v>
      </c>
      <c r="DN29" s="14">
        <v>10</v>
      </c>
      <c r="DO29" s="15">
        <f t="shared" si="22"/>
        <v>60</v>
      </c>
      <c r="DP29" s="14">
        <v>5</v>
      </c>
      <c r="DQ29" s="16">
        <f t="shared" si="23"/>
        <v>65</v>
      </c>
    </row>
    <row r="30" spans="1:121" ht="14.25" customHeight="1">
      <c r="A30" s="11">
        <f t="shared" si="135"/>
        <v>25</v>
      </c>
      <c r="B30" s="22" t="s">
        <v>52</v>
      </c>
      <c r="C30" s="22" t="s">
        <v>50</v>
      </c>
      <c r="D30" s="14">
        <v>40</v>
      </c>
      <c r="E30" s="14">
        <v>30</v>
      </c>
      <c r="F30" s="14">
        <v>30</v>
      </c>
      <c r="G30" s="14">
        <v>25</v>
      </c>
      <c r="H30" s="14">
        <v>50</v>
      </c>
      <c r="I30" s="15">
        <f t="shared" si="0"/>
        <v>175</v>
      </c>
      <c r="J30" s="14">
        <v>35</v>
      </c>
      <c r="K30" s="14">
        <v>20</v>
      </c>
      <c r="L30" s="14">
        <v>30</v>
      </c>
      <c r="M30" s="14">
        <v>40</v>
      </c>
      <c r="N30" s="15">
        <f t="shared" si="1"/>
        <v>300</v>
      </c>
      <c r="O30" s="14">
        <v>20</v>
      </c>
      <c r="P30" s="16">
        <f t="shared" si="2"/>
        <v>320</v>
      </c>
      <c r="Q30" s="3"/>
      <c r="R30" s="3"/>
      <c r="S30" s="3"/>
      <c r="T30" s="3"/>
      <c r="U30" s="3"/>
      <c r="V30" s="11">
        <f t="shared" si="136"/>
        <v>25</v>
      </c>
      <c r="W30" s="17" t="str">
        <f t="shared" ref="W30:X30" si="156">B30</f>
        <v>Горячкин Андрей</v>
      </c>
      <c r="X30" s="17" t="str">
        <f t="shared" si="156"/>
        <v>Н. Новгород, Живой Клинок</v>
      </c>
      <c r="Y30" s="14">
        <v>10</v>
      </c>
      <c r="Z30" s="14">
        <v>40</v>
      </c>
      <c r="AA30" s="14">
        <v>0</v>
      </c>
      <c r="AB30" s="14">
        <v>20</v>
      </c>
      <c r="AC30" s="14">
        <v>0</v>
      </c>
      <c r="AD30" s="15">
        <f t="shared" si="4"/>
        <v>70</v>
      </c>
      <c r="AE30" s="14">
        <v>35</v>
      </c>
      <c r="AF30" s="14">
        <v>20</v>
      </c>
      <c r="AG30" s="14">
        <v>10</v>
      </c>
      <c r="AH30" s="14">
        <v>5</v>
      </c>
      <c r="AI30" s="15">
        <f t="shared" si="5"/>
        <v>140</v>
      </c>
      <c r="AJ30" s="14">
        <v>0</v>
      </c>
      <c r="AK30" s="16">
        <f t="shared" si="6"/>
        <v>140</v>
      </c>
      <c r="AL30" s="3"/>
      <c r="AM30" s="3"/>
      <c r="AN30" s="3"/>
      <c r="AO30" s="3"/>
      <c r="AP30" s="3"/>
      <c r="AQ30" s="11">
        <f t="shared" si="138"/>
        <v>25</v>
      </c>
      <c r="AR30" s="33" t="str">
        <f t="shared" ref="AR30:AS30" si="157">W30</f>
        <v>Горячкин Андрей</v>
      </c>
      <c r="AS30" s="33" t="str">
        <f t="shared" si="157"/>
        <v>Н. Новгород, Живой Клинок</v>
      </c>
      <c r="AT30" s="14">
        <v>0</v>
      </c>
      <c r="AU30" s="14">
        <v>0</v>
      </c>
      <c r="AV30" s="14">
        <v>20</v>
      </c>
      <c r="AW30" s="14">
        <v>0</v>
      </c>
      <c r="AX30" s="14">
        <v>0</v>
      </c>
      <c r="AY30" s="15">
        <f t="shared" si="8"/>
        <v>20</v>
      </c>
      <c r="AZ30" s="14">
        <v>5</v>
      </c>
      <c r="BA30" s="14">
        <v>35</v>
      </c>
      <c r="BB30" s="14">
        <v>5</v>
      </c>
      <c r="BC30" s="14">
        <v>35</v>
      </c>
      <c r="BD30" s="15">
        <f t="shared" si="9"/>
        <v>100</v>
      </c>
      <c r="BE30" s="14">
        <v>0</v>
      </c>
      <c r="BF30" s="16">
        <f t="shared" si="10"/>
        <v>100</v>
      </c>
      <c r="BG30" s="34"/>
      <c r="BH30" s="3"/>
      <c r="BI30" s="3"/>
      <c r="BJ30" s="3"/>
      <c r="BK30" s="3"/>
      <c r="BL30" s="11">
        <f t="shared" si="140"/>
        <v>25</v>
      </c>
      <c r="BM30" s="19" t="str">
        <f t="shared" ref="BM30:BN30" si="158">AR30</f>
        <v>Горячкин Андрей</v>
      </c>
      <c r="BN30" s="17" t="str">
        <f t="shared" si="158"/>
        <v>Н. Новгород, Живой Клинок</v>
      </c>
      <c r="BO30" s="14">
        <v>10</v>
      </c>
      <c r="BP30" s="14">
        <v>0</v>
      </c>
      <c r="BQ30" s="14">
        <v>0</v>
      </c>
      <c r="BR30" s="14">
        <v>5</v>
      </c>
      <c r="BS30" s="14">
        <v>10</v>
      </c>
      <c r="BT30" s="15">
        <f t="shared" si="12"/>
        <v>25</v>
      </c>
      <c r="BU30" s="14">
        <v>10</v>
      </c>
      <c r="BV30" s="14">
        <v>20</v>
      </c>
      <c r="BW30" s="14">
        <v>10</v>
      </c>
      <c r="BX30" s="14">
        <v>20</v>
      </c>
      <c r="BY30" s="15">
        <f t="shared" si="13"/>
        <v>85</v>
      </c>
      <c r="BZ30" s="14">
        <v>15</v>
      </c>
      <c r="CA30" s="16">
        <f t="shared" si="14"/>
        <v>100</v>
      </c>
      <c r="CG30" s="11">
        <f t="shared" si="142"/>
        <v>25</v>
      </c>
      <c r="CH30" s="17" t="str">
        <f t="shared" ref="CH30:CI30" si="159">BM30</f>
        <v>Горячкин Андрей</v>
      </c>
      <c r="CI30" s="17" t="str">
        <f t="shared" si="159"/>
        <v>Н. Новгород, Живой Клинок</v>
      </c>
      <c r="CJ30" s="14">
        <v>0</v>
      </c>
      <c r="CK30" s="14">
        <v>5</v>
      </c>
      <c r="CL30" s="14">
        <v>0</v>
      </c>
      <c r="CM30" s="14">
        <v>0</v>
      </c>
      <c r="CN30" s="14">
        <v>0</v>
      </c>
      <c r="CO30" s="15">
        <f t="shared" si="16"/>
        <v>5</v>
      </c>
      <c r="CP30" s="14">
        <v>10</v>
      </c>
      <c r="CQ30" s="14">
        <v>0</v>
      </c>
      <c r="CR30" s="14">
        <v>0</v>
      </c>
      <c r="CS30" s="14">
        <v>10</v>
      </c>
      <c r="CT30" s="15">
        <f t="shared" si="17"/>
        <v>25</v>
      </c>
      <c r="CU30" s="14">
        <v>10</v>
      </c>
      <c r="CV30" s="16">
        <f t="shared" si="18"/>
        <v>35</v>
      </c>
      <c r="CY30" s="20">
        <f t="shared" si="19"/>
        <v>560</v>
      </c>
      <c r="DB30" s="11">
        <f t="shared" si="144"/>
        <v>25</v>
      </c>
      <c r="DC30" s="19" t="str">
        <f t="shared" ref="DC30:DD30" si="160">CH30</f>
        <v>Горячкин Андрей</v>
      </c>
      <c r="DD30" s="17" t="str">
        <f t="shared" si="160"/>
        <v>Н. Новгород, Живой Клинок</v>
      </c>
      <c r="DE30" s="14">
        <v>15</v>
      </c>
      <c r="DF30" s="14">
        <v>10</v>
      </c>
      <c r="DG30" s="14">
        <v>0</v>
      </c>
      <c r="DH30" s="14">
        <v>0</v>
      </c>
      <c r="DI30" s="14">
        <v>0</v>
      </c>
      <c r="DJ30" s="15">
        <f t="shared" si="21"/>
        <v>25</v>
      </c>
      <c r="DK30" s="14">
        <v>5</v>
      </c>
      <c r="DL30" s="14">
        <v>0</v>
      </c>
      <c r="DM30" s="14">
        <v>0</v>
      </c>
      <c r="DN30" s="14">
        <v>0</v>
      </c>
      <c r="DO30" s="15">
        <f t="shared" si="22"/>
        <v>30</v>
      </c>
      <c r="DP30" s="14">
        <v>15</v>
      </c>
      <c r="DQ30" s="16">
        <f t="shared" si="23"/>
        <v>45</v>
      </c>
    </row>
    <row r="31" spans="1:121" ht="14.25" customHeight="1">
      <c r="A31" s="11">
        <f t="shared" si="135"/>
        <v>26</v>
      </c>
      <c r="B31" s="22" t="s">
        <v>53</v>
      </c>
      <c r="C31" s="22" t="s">
        <v>54</v>
      </c>
      <c r="D31" s="14">
        <v>40</v>
      </c>
      <c r="E31" s="14">
        <v>50</v>
      </c>
      <c r="F31" s="14">
        <v>40</v>
      </c>
      <c r="G31" s="14">
        <v>55</v>
      </c>
      <c r="H31" s="14">
        <v>45</v>
      </c>
      <c r="I31" s="15">
        <f t="shared" si="0"/>
        <v>230</v>
      </c>
      <c r="J31" s="14">
        <v>40</v>
      </c>
      <c r="K31" s="14">
        <v>50</v>
      </c>
      <c r="L31" s="14">
        <v>40</v>
      </c>
      <c r="M31" s="14">
        <v>50</v>
      </c>
      <c r="N31" s="15">
        <f t="shared" si="1"/>
        <v>410</v>
      </c>
      <c r="O31" s="14">
        <v>40</v>
      </c>
      <c r="P31" s="16">
        <f t="shared" si="2"/>
        <v>450</v>
      </c>
      <c r="Q31" s="3"/>
      <c r="R31" s="3"/>
      <c r="S31" s="3"/>
      <c r="T31" s="3"/>
      <c r="U31" s="3"/>
      <c r="V31" s="11">
        <f t="shared" si="136"/>
        <v>26</v>
      </c>
      <c r="W31" s="17" t="str">
        <f t="shared" ref="W31:X31" si="161">B31</f>
        <v>Ильсур Тухватуллин</v>
      </c>
      <c r="X31" s="17" t="str">
        <f t="shared" si="161"/>
        <v>Ижевск ,"Стальной Лепесток"</v>
      </c>
      <c r="Y31" s="14">
        <v>20</v>
      </c>
      <c r="Z31" s="14">
        <v>0</v>
      </c>
      <c r="AA31" s="14">
        <v>40</v>
      </c>
      <c r="AB31" s="14">
        <v>0</v>
      </c>
      <c r="AC31" s="14">
        <v>10</v>
      </c>
      <c r="AD31" s="15">
        <f t="shared" si="4"/>
        <v>70</v>
      </c>
      <c r="AE31" s="14">
        <v>60</v>
      </c>
      <c r="AF31" s="14">
        <v>45</v>
      </c>
      <c r="AG31" s="14">
        <v>20</v>
      </c>
      <c r="AH31" s="14">
        <v>45</v>
      </c>
      <c r="AI31" s="15">
        <f t="shared" si="5"/>
        <v>240</v>
      </c>
      <c r="AJ31" s="14">
        <v>45</v>
      </c>
      <c r="AK31" s="16">
        <f t="shared" si="6"/>
        <v>285</v>
      </c>
      <c r="AL31" s="3"/>
      <c r="AM31" s="3"/>
      <c r="AN31" s="3"/>
      <c r="AO31" s="3"/>
      <c r="AP31" s="3"/>
      <c r="AQ31" s="11">
        <f t="shared" si="138"/>
        <v>26</v>
      </c>
      <c r="AR31" s="33" t="str">
        <f t="shared" ref="AR31:AS31" si="162">W31</f>
        <v>Ильсур Тухватуллин</v>
      </c>
      <c r="AS31" s="33" t="str">
        <f t="shared" si="162"/>
        <v>Ижевск ,"Стальной Лепесток"</v>
      </c>
      <c r="AT31" s="14">
        <v>40</v>
      </c>
      <c r="AU31" s="14">
        <v>30</v>
      </c>
      <c r="AV31" s="14">
        <v>5</v>
      </c>
      <c r="AW31" s="14">
        <v>20</v>
      </c>
      <c r="AX31" s="14">
        <v>20</v>
      </c>
      <c r="AY31" s="15">
        <f t="shared" si="8"/>
        <v>115</v>
      </c>
      <c r="AZ31" s="14">
        <v>30</v>
      </c>
      <c r="BA31" s="14">
        <v>45</v>
      </c>
      <c r="BB31" s="14">
        <v>30</v>
      </c>
      <c r="BC31" s="14">
        <v>45</v>
      </c>
      <c r="BD31" s="15">
        <f t="shared" si="9"/>
        <v>265</v>
      </c>
      <c r="BE31" s="14">
        <v>30</v>
      </c>
      <c r="BF31" s="16">
        <f t="shared" si="10"/>
        <v>295</v>
      </c>
      <c r="BG31" s="34"/>
      <c r="BH31" s="3"/>
      <c r="BI31" s="3"/>
      <c r="BJ31" s="3"/>
      <c r="BK31" s="3"/>
      <c r="BL31" s="11">
        <f t="shared" si="140"/>
        <v>26</v>
      </c>
      <c r="BM31" s="19" t="str">
        <f t="shared" ref="BM31:BN31" si="163">AR31</f>
        <v>Ильсур Тухватуллин</v>
      </c>
      <c r="BN31" s="17" t="str">
        <f t="shared" si="163"/>
        <v>Ижевск ,"Стальной Лепесток"</v>
      </c>
      <c r="BO31" s="14">
        <v>20</v>
      </c>
      <c r="BP31" s="14">
        <v>5</v>
      </c>
      <c r="BQ31" s="14">
        <v>20</v>
      </c>
      <c r="BR31" s="14">
        <v>20</v>
      </c>
      <c r="BS31" s="14">
        <v>20</v>
      </c>
      <c r="BT31" s="15">
        <f t="shared" si="12"/>
        <v>85</v>
      </c>
      <c r="BU31" s="14">
        <v>20</v>
      </c>
      <c r="BV31" s="14">
        <v>20</v>
      </c>
      <c r="BW31" s="14">
        <v>20</v>
      </c>
      <c r="BX31" s="14">
        <v>10</v>
      </c>
      <c r="BY31" s="15">
        <f t="shared" si="13"/>
        <v>155</v>
      </c>
      <c r="BZ31" s="14">
        <v>20</v>
      </c>
      <c r="CA31" s="16">
        <f t="shared" si="14"/>
        <v>175</v>
      </c>
      <c r="CG31" s="11">
        <f t="shared" si="142"/>
        <v>26</v>
      </c>
      <c r="CH31" s="17" t="str">
        <f t="shared" ref="CH31:CI31" si="164">BM31</f>
        <v>Ильсур Тухватуллин</v>
      </c>
      <c r="CI31" s="17" t="str">
        <f t="shared" si="164"/>
        <v>Ижевск ,"Стальной Лепесток"</v>
      </c>
      <c r="CJ31" s="14">
        <v>15</v>
      </c>
      <c r="CK31" s="14">
        <v>20</v>
      </c>
      <c r="CL31" s="14">
        <v>5</v>
      </c>
      <c r="CM31" s="14">
        <v>15</v>
      </c>
      <c r="CN31" s="14">
        <v>20</v>
      </c>
      <c r="CO31" s="15">
        <f t="shared" si="16"/>
        <v>75</v>
      </c>
      <c r="CP31" s="14">
        <v>15</v>
      </c>
      <c r="CQ31" s="14">
        <v>15</v>
      </c>
      <c r="CR31" s="14">
        <v>20</v>
      </c>
      <c r="CS31" s="14">
        <v>10</v>
      </c>
      <c r="CT31" s="15">
        <f t="shared" si="17"/>
        <v>135</v>
      </c>
      <c r="CU31" s="14">
        <v>20</v>
      </c>
      <c r="CV31" s="16">
        <f t="shared" si="18"/>
        <v>155</v>
      </c>
      <c r="CY31" s="20">
        <f t="shared" si="19"/>
        <v>1030</v>
      </c>
      <c r="DB31" s="11">
        <f t="shared" si="144"/>
        <v>26</v>
      </c>
      <c r="DC31" s="19" t="str">
        <f t="shared" ref="DC31:DD31" si="165">CH31</f>
        <v>Ильсур Тухватуллин</v>
      </c>
      <c r="DD31" s="17" t="str">
        <f t="shared" si="165"/>
        <v>Ижевск ,"Стальной Лепесток"</v>
      </c>
      <c r="DE31" s="14">
        <v>20</v>
      </c>
      <c r="DF31" s="14">
        <v>15</v>
      </c>
      <c r="DG31" s="14">
        <v>15</v>
      </c>
      <c r="DH31" s="14">
        <v>0</v>
      </c>
      <c r="DI31" s="14">
        <v>15</v>
      </c>
      <c r="DJ31" s="15">
        <f t="shared" si="21"/>
        <v>65</v>
      </c>
      <c r="DK31" s="14">
        <v>20</v>
      </c>
      <c r="DL31" s="14">
        <v>20</v>
      </c>
      <c r="DM31" s="14">
        <v>5</v>
      </c>
      <c r="DN31" s="14">
        <v>15</v>
      </c>
      <c r="DO31" s="15">
        <f t="shared" si="22"/>
        <v>125</v>
      </c>
      <c r="DP31" s="14">
        <v>15</v>
      </c>
      <c r="DQ31" s="16">
        <f t="shared" si="23"/>
        <v>140</v>
      </c>
    </row>
    <row r="32" spans="1:121" ht="14.25" customHeight="1">
      <c r="A32" s="11">
        <f t="shared" si="135"/>
        <v>27</v>
      </c>
      <c r="B32" s="22" t="s">
        <v>55</v>
      </c>
      <c r="C32" s="22" t="s">
        <v>56</v>
      </c>
      <c r="D32" s="14">
        <v>45</v>
      </c>
      <c r="E32" s="14">
        <v>40</v>
      </c>
      <c r="F32" s="14">
        <v>45</v>
      </c>
      <c r="G32" s="14">
        <v>30</v>
      </c>
      <c r="H32" s="14">
        <v>50</v>
      </c>
      <c r="I32" s="15">
        <f t="shared" si="0"/>
        <v>210</v>
      </c>
      <c r="J32" s="14">
        <v>50</v>
      </c>
      <c r="K32" s="14">
        <v>55</v>
      </c>
      <c r="L32" s="14">
        <v>25</v>
      </c>
      <c r="M32" s="14">
        <v>60</v>
      </c>
      <c r="N32" s="15">
        <f t="shared" si="1"/>
        <v>400</v>
      </c>
      <c r="O32" s="14">
        <v>35</v>
      </c>
      <c r="P32" s="16">
        <f t="shared" si="2"/>
        <v>435</v>
      </c>
      <c r="Q32" s="3"/>
      <c r="R32" s="3"/>
      <c r="S32" s="3"/>
      <c r="T32" s="3"/>
      <c r="U32" s="3"/>
      <c r="V32" s="11">
        <f t="shared" si="136"/>
        <v>27</v>
      </c>
      <c r="W32" s="17" t="str">
        <f t="shared" ref="W32:X32" si="166">B32</f>
        <v>Никитин Константин</v>
      </c>
      <c r="X32" s="17" t="str">
        <f t="shared" si="166"/>
        <v>Казань</v>
      </c>
      <c r="Y32" s="14">
        <v>40</v>
      </c>
      <c r="Z32" s="14">
        <v>30</v>
      </c>
      <c r="AA32" s="14">
        <v>25</v>
      </c>
      <c r="AB32" s="14">
        <v>35</v>
      </c>
      <c r="AC32" s="14">
        <v>15</v>
      </c>
      <c r="AD32" s="15">
        <f t="shared" si="4"/>
        <v>145</v>
      </c>
      <c r="AE32" s="14">
        <v>20</v>
      </c>
      <c r="AF32" s="14">
        <v>40</v>
      </c>
      <c r="AG32" s="14">
        <v>50</v>
      </c>
      <c r="AH32" s="14">
        <v>30</v>
      </c>
      <c r="AI32" s="15">
        <f t="shared" si="5"/>
        <v>285</v>
      </c>
      <c r="AJ32" s="14">
        <v>15</v>
      </c>
      <c r="AK32" s="16">
        <f t="shared" si="6"/>
        <v>300</v>
      </c>
      <c r="AL32" s="3"/>
      <c r="AM32" s="3"/>
      <c r="AN32" s="3"/>
      <c r="AO32" s="3"/>
      <c r="AP32" s="3"/>
      <c r="AQ32" s="11">
        <f t="shared" si="138"/>
        <v>27</v>
      </c>
      <c r="AR32" s="33" t="str">
        <f t="shared" ref="AR32:AS32" si="167">W32</f>
        <v>Никитин Константин</v>
      </c>
      <c r="AS32" s="33" t="str">
        <f t="shared" si="167"/>
        <v>Казань</v>
      </c>
      <c r="AT32" s="14">
        <v>20</v>
      </c>
      <c r="AU32" s="14">
        <v>25</v>
      </c>
      <c r="AV32" s="14">
        <v>0</v>
      </c>
      <c r="AW32" s="14">
        <v>0</v>
      </c>
      <c r="AX32" s="14">
        <v>5</v>
      </c>
      <c r="AY32" s="15">
        <f t="shared" si="8"/>
        <v>50</v>
      </c>
      <c r="AZ32" s="14">
        <v>10</v>
      </c>
      <c r="BA32" s="14">
        <v>15</v>
      </c>
      <c r="BB32" s="14">
        <v>0</v>
      </c>
      <c r="BC32" s="14">
        <v>30</v>
      </c>
      <c r="BD32" s="15">
        <f t="shared" si="9"/>
        <v>105</v>
      </c>
      <c r="BE32" s="14">
        <v>10</v>
      </c>
      <c r="BF32" s="16">
        <f t="shared" si="10"/>
        <v>115</v>
      </c>
      <c r="BG32" s="34"/>
      <c r="BH32" s="3"/>
      <c r="BI32" s="3"/>
      <c r="BJ32" s="3"/>
      <c r="BK32" s="3"/>
      <c r="BL32" s="11">
        <f t="shared" si="140"/>
        <v>27</v>
      </c>
      <c r="BM32" s="19" t="str">
        <f t="shared" ref="BM32:BN32" si="168">AR32</f>
        <v>Никитин Константин</v>
      </c>
      <c r="BN32" s="17" t="str">
        <f t="shared" si="168"/>
        <v>Казань</v>
      </c>
      <c r="BO32" s="14">
        <v>0</v>
      </c>
      <c r="BP32" s="14">
        <v>15</v>
      </c>
      <c r="BQ32" s="14">
        <v>0</v>
      </c>
      <c r="BR32" s="14">
        <v>20</v>
      </c>
      <c r="BS32" s="14">
        <v>0</v>
      </c>
      <c r="BT32" s="15">
        <f t="shared" si="12"/>
        <v>35</v>
      </c>
      <c r="BU32" s="14">
        <v>0</v>
      </c>
      <c r="BV32" s="14">
        <v>0</v>
      </c>
      <c r="BW32" s="14">
        <v>15</v>
      </c>
      <c r="BX32" s="14">
        <v>20</v>
      </c>
      <c r="BY32" s="15">
        <f t="shared" si="13"/>
        <v>70</v>
      </c>
      <c r="BZ32" s="14">
        <v>15</v>
      </c>
      <c r="CA32" s="16">
        <f t="shared" si="14"/>
        <v>85</v>
      </c>
      <c r="CG32" s="11">
        <f t="shared" si="142"/>
        <v>27</v>
      </c>
      <c r="CH32" s="17" t="str">
        <f t="shared" ref="CH32:CI32" si="169">BM32</f>
        <v>Никитин Константин</v>
      </c>
      <c r="CI32" s="17" t="str">
        <f t="shared" si="169"/>
        <v>Казань</v>
      </c>
      <c r="CJ32" s="14">
        <v>15</v>
      </c>
      <c r="CK32" s="14">
        <v>20</v>
      </c>
      <c r="CL32" s="14">
        <v>15</v>
      </c>
      <c r="CM32" s="14">
        <v>20</v>
      </c>
      <c r="CN32" s="14">
        <v>20</v>
      </c>
      <c r="CO32" s="15">
        <f t="shared" si="16"/>
        <v>90</v>
      </c>
      <c r="CP32" s="14">
        <v>15</v>
      </c>
      <c r="CQ32" s="14">
        <v>15</v>
      </c>
      <c r="CR32" s="14">
        <v>0</v>
      </c>
      <c r="CS32" s="14">
        <v>15</v>
      </c>
      <c r="CT32" s="15">
        <f t="shared" si="17"/>
        <v>135</v>
      </c>
      <c r="CU32" s="14">
        <v>20</v>
      </c>
      <c r="CV32" s="16">
        <f t="shared" si="18"/>
        <v>155</v>
      </c>
      <c r="CY32" s="20">
        <f t="shared" si="19"/>
        <v>850</v>
      </c>
      <c r="DB32" s="11">
        <f t="shared" si="144"/>
        <v>27</v>
      </c>
      <c r="DC32" s="19" t="str">
        <f t="shared" ref="DC32:DD32" si="170">CH32</f>
        <v>Никитин Константин</v>
      </c>
      <c r="DD32" s="17" t="str">
        <f t="shared" si="170"/>
        <v>Казань</v>
      </c>
      <c r="DE32" s="14">
        <v>10</v>
      </c>
      <c r="DF32" s="14">
        <v>0</v>
      </c>
      <c r="DG32" s="14">
        <v>10</v>
      </c>
      <c r="DH32" s="14">
        <v>15</v>
      </c>
      <c r="DI32" s="14">
        <v>0</v>
      </c>
      <c r="DJ32" s="15">
        <f t="shared" si="21"/>
        <v>35</v>
      </c>
      <c r="DK32" s="14">
        <v>5</v>
      </c>
      <c r="DL32" s="14">
        <v>10</v>
      </c>
      <c r="DM32" s="14">
        <v>0</v>
      </c>
      <c r="DN32" s="14">
        <v>20</v>
      </c>
      <c r="DO32" s="15">
        <f t="shared" si="22"/>
        <v>70</v>
      </c>
      <c r="DP32" s="14">
        <v>0</v>
      </c>
      <c r="DQ32" s="16">
        <f t="shared" si="23"/>
        <v>70</v>
      </c>
    </row>
    <row r="33" spans="1:121" ht="14.25" customHeight="1">
      <c r="A33" s="11">
        <f t="shared" si="135"/>
        <v>28</v>
      </c>
      <c r="B33" s="22" t="s">
        <v>57</v>
      </c>
      <c r="C33" s="22" t="s">
        <v>58</v>
      </c>
      <c r="D33" s="14">
        <v>40</v>
      </c>
      <c r="E33" s="14">
        <v>35</v>
      </c>
      <c r="F33" s="14">
        <v>35</v>
      </c>
      <c r="G33" s="14">
        <v>25</v>
      </c>
      <c r="H33" s="14">
        <v>55</v>
      </c>
      <c r="I33" s="15">
        <f t="shared" si="0"/>
        <v>190</v>
      </c>
      <c r="J33" s="14">
        <v>25</v>
      </c>
      <c r="K33" s="14">
        <v>55</v>
      </c>
      <c r="L33" s="14">
        <v>55</v>
      </c>
      <c r="M33" s="14">
        <v>55</v>
      </c>
      <c r="N33" s="15">
        <f t="shared" si="1"/>
        <v>380</v>
      </c>
      <c r="O33" s="14">
        <v>45</v>
      </c>
      <c r="P33" s="16">
        <f t="shared" si="2"/>
        <v>425</v>
      </c>
      <c r="Q33" s="3"/>
      <c r="R33" s="3"/>
      <c r="S33" s="3"/>
      <c r="T33" s="3"/>
      <c r="U33" s="3"/>
      <c r="V33" s="11">
        <f t="shared" si="136"/>
        <v>28</v>
      </c>
      <c r="W33" s="17" t="str">
        <f t="shared" ref="W33:X33" si="171">B33</f>
        <v>Мерзляков Илья</v>
      </c>
      <c r="X33" s="17" t="str">
        <f t="shared" si="171"/>
        <v>Пермь</v>
      </c>
      <c r="Y33" s="14">
        <v>15</v>
      </c>
      <c r="Z33" s="14">
        <v>15</v>
      </c>
      <c r="AA33" s="14">
        <v>25</v>
      </c>
      <c r="AB33" s="14">
        <v>5</v>
      </c>
      <c r="AC33" s="14">
        <v>30</v>
      </c>
      <c r="AD33" s="15">
        <f t="shared" si="4"/>
        <v>90</v>
      </c>
      <c r="AE33" s="14">
        <v>30</v>
      </c>
      <c r="AF33" s="14">
        <v>45</v>
      </c>
      <c r="AG33" s="14">
        <v>25</v>
      </c>
      <c r="AH33" s="14">
        <v>20</v>
      </c>
      <c r="AI33" s="15">
        <f t="shared" si="5"/>
        <v>210</v>
      </c>
      <c r="AJ33" s="14">
        <v>45</v>
      </c>
      <c r="AK33" s="16">
        <f t="shared" si="6"/>
        <v>255</v>
      </c>
      <c r="AL33" s="3"/>
      <c r="AM33" s="3"/>
      <c r="AN33" s="3"/>
      <c r="AO33" s="3"/>
      <c r="AP33" s="3"/>
      <c r="AQ33" s="11">
        <f t="shared" si="138"/>
        <v>28</v>
      </c>
      <c r="AR33" s="33" t="str">
        <f t="shared" ref="AR33:AS33" si="172">W33</f>
        <v>Мерзляков Илья</v>
      </c>
      <c r="AS33" s="33" t="str">
        <f t="shared" si="172"/>
        <v>Пермь</v>
      </c>
      <c r="AT33" s="14">
        <v>20</v>
      </c>
      <c r="AU33" s="14">
        <v>10</v>
      </c>
      <c r="AV33" s="14">
        <v>35</v>
      </c>
      <c r="AW33" s="14">
        <v>20</v>
      </c>
      <c r="AX33" s="14">
        <v>40</v>
      </c>
      <c r="AY33" s="15">
        <f t="shared" si="8"/>
        <v>125</v>
      </c>
      <c r="AZ33" s="14">
        <v>10</v>
      </c>
      <c r="BA33" s="14">
        <v>5</v>
      </c>
      <c r="BB33" s="14">
        <v>0</v>
      </c>
      <c r="BC33" s="14">
        <v>20</v>
      </c>
      <c r="BD33" s="15">
        <f t="shared" si="9"/>
        <v>160</v>
      </c>
      <c r="BE33" s="14">
        <v>20</v>
      </c>
      <c r="BF33" s="16">
        <f t="shared" si="10"/>
        <v>180</v>
      </c>
      <c r="BG33" s="34"/>
      <c r="BH33" s="3"/>
      <c r="BI33" s="3"/>
      <c r="BJ33" s="3"/>
      <c r="BK33" s="3"/>
      <c r="BL33" s="11">
        <f t="shared" si="140"/>
        <v>28</v>
      </c>
      <c r="BM33" s="19" t="str">
        <f t="shared" ref="BM33:BN33" si="173">AR33</f>
        <v>Мерзляков Илья</v>
      </c>
      <c r="BN33" s="17" t="str">
        <f t="shared" si="173"/>
        <v>Пермь</v>
      </c>
      <c r="BO33" s="14">
        <v>20</v>
      </c>
      <c r="BP33" s="14">
        <v>0</v>
      </c>
      <c r="BQ33" s="14">
        <v>20</v>
      </c>
      <c r="BR33" s="14">
        <v>20</v>
      </c>
      <c r="BS33" s="14">
        <v>0</v>
      </c>
      <c r="BT33" s="15">
        <f t="shared" si="12"/>
        <v>60</v>
      </c>
      <c r="BU33" s="14">
        <v>20</v>
      </c>
      <c r="BV33" s="14">
        <v>20</v>
      </c>
      <c r="BW33" s="14">
        <v>20</v>
      </c>
      <c r="BX33" s="14">
        <v>20</v>
      </c>
      <c r="BY33" s="15">
        <f t="shared" si="13"/>
        <v>140</v>
      </c>
      <c r="BZ33" s="14">
        <v>15</v>
      </c>
      <c r="CA33" s="16">
        <f t="shared" si="14"/>
        <v>155</v>
      </c>
      <c r="CG33" s="11">
        <f t="shared" si="142"/>
        <v>28</v>
      </c>
      <c r="CH33" s="17" t="str">
        <f t="shared" ref="CH33:CI33" si="174">BM33</f>
        <v>Мерзляков Илья</v>
      </c>
      <c r="CI33" s="17" t="str">
        <f t="shared" si="174"/>
        <v>Пермь</v>
      </c>
      <c r="CJ33" s="14">
        <v>10</v>
      </c>
      <c r="CK33" s="14">
        <v>20</v>
      </c>
      <c r="CL33" s="14">
        <v>10</v>
      </c>
      <c r="CM33" s="14">
        <v>20</v>
      </c>
      <c r="CN33" s="14">
        <v>0</v>
      </c>
      <c r="CO33" s="15">
        <f t="shared" si="16"/>
        <v>60</v>
      </c>
      <c r="CP33" s="14">
        <v>0</v>
      </c>
      <c r="CQ33" s="14">
        <v>0</v>
      </c>
      <c r="CR33" s="14">
        <v>20</v>
      </c>
      <c r="CS33" s="14">
        <v>5</v>
      </c>
      <c r="CT33" s="15">
        <f t="shared" si="17"/>
        <v>85</v>
      </c>
      <c r="CU33" s="14">
        <v>15</v>
      </c>
      <c r="CV33" s="16">
        <f t="shared" si="18"/>
        <v>100</v>
      </c>
      <c r="CY33" s="20">
        <f t="shared" si="19"/>
        <v>860</v>
      </c>
      <c r="DB33" s="11">
        <f t="shared" si="144"/>
        <v>28</v>
      </c>
      <c r="DC33" s="19" t="str">
        <f t="shared" ref="DC33:DD33" si="175">CH33</f>
        <v>Мерзляков Илья</v>
      </c>
      <c r="DD33" s="17" t="str">
        <f t="shared" si="175"/>
        <v>Пермь</v>
      </c>
      <c r="DE33" s="14">
        <v>0</v>
      </c>
      <c r="DF33" s="14">
        <v>0</v>
      </c>
      <c r="DG33" s="14">
        <v>0</v>
      </c>
      <c r="DH33" s="14">
        <v>0</v>
      </c>
      <c r="DI33" s="14">
        <v>0</v>
      </c>
      <c r="DJ33" s="15">
        <f t="shared" si="21"/>
        <v>0</v>
      </c>
      <c r="DK33" s="14">
        <v>0</v>
      </c>
      <c r="DL33" s="14">
        <v>0</v>
      </c>
      <c r="DM33" s="14">
        <v>15</v>
      </c>
      <c r="DN33" s="14">
        <v>15</v>
      </c>
      <c r="DO33" s="15">
        <f t="shared" si="22"/>
        <v>30</v>
      </c>
      <c r="DP33" s="14">
        <v>10</v>
      </c>
      <c r="DQ33" s="16">
        <f t="shared" si="23"/>
        <v>40</v>
      </c>
    </row>
    <row r="34" spans="1:121" ht="14.25" customHeight="1">
      <c r="A34" s="11">
        <f t="shared" si="135"/>
        <v>29</v>
      </c>
      <c r="B34" s="22" t="s">
        <v>59</v>
      </c>
      <c r="C34" s="22" t="s">
        <v>34</v>
      </c>
      <c r="D34" s="14">
        <v>60</v>
      </c>
      <c r="E34" s="14">
        <v>50</v>
      </c>
      <c r="F34" s="14">
        <v>50</v>
      </c>
      <c r="G34" s="14">
        <v>35</v>
      </c>
      <c r="H34" s="14">
        <v>45</v>
      </c>
      <c r="I34" s="15">
        <f t="shared" si="0"/>
        <v>240</v>
      </c>
      <c r="J34" s="14">
        <v>35</v>
      </c>
      <c r="K34" s="14">
        <v>55</v>
      </c>
      <c r="L34" s="14">
        <v>20</v>
      </c>
      <c r="M34" s="14">
        <v>20</v>
      </c>
      <c r="N34" s="15">
        <f t="shared" si="1"/>
        <v>370</v>
      </c>
      <c r="O34" s="14">
        <v>40</v>
      </c>
      <c r="P34" s="16">
        <f t="shared" si="2"/>
        <v>410</v>
      </c>
      <c r="Q34" s="3"/>
      <c r="R34" s="3"/>
      <c r="S34" s="3"/>
      <c r="T34" s="3"/>
      <c r="U34" s="3"/>
      <c r="V34" s="11">
        <f t="shared" si="136"/>
        <v>29</v>
      </c>
      <c r="W34" s="17" t="str">
        <f t="shared" ref="W34:X34" si="176">B34</f>
        <v xml:space="preserve">Жаринов Ярослав </v>
      </c>
      <c r="X34" s="17" t="str">
        <f t="shared" si="176"/>
        <v>Самара , Железный век</v>
      </c>
      <c r="Y34" s="14">
        <v>20</v>
      </c>
      <c r="Z34" s="14">
        <v>45</v>
      </c>
      <c r="AA34" s="14">
        <v>40</v>
      </c>
      <c r="AB34" s="14">
        <v>60</v>
      </c>
      <c r="AC34" s="14">
        <v>30</v>
      </c>
      <c r="AD34" s="15">
        <f t="shared" si="4"/>
        <v>195</v>
      </c>
      <c r="AE34" s="14">
        <v>5</v>
      </c>
      <c r="AF34" s="14">
        <v>25</v>
      </c>
      <c r="AG34" s="14">
        <v>20</v>
      </c>
      <c r="AH34" s="14">
        <v>10</v>
      </c>
      <c r="AI34" s="15">
        <f t="shared" si="5"/>
        <v>255</v>
      </c>
      <c r="AJ34" s="14">
        <v>30</v>
      </c>
      <c r="AK34" s="16">
        <f t="shared" si="6"/>
        <v>285</v>
      </c>
      <c r="AL34" s="3"/>
      <c r="AM34" s="3"/>
      <c r="AN34" s="3"/>
      <c r="AO34" s="3"/>
      <c r="AP34" s="3"/>
      <c r="AQ34" s="11">
        <f t="shared" si="138"/>
        <v>29</v>
      </c>
      <c r="AR34" s="33" t="str">
        <f t="shared" ref="AR34:AS34" si="177">W34</f>
        <v xml:space="preserve">Жаринов Ярослав </v>
      </c>
      <c r="AS34" s="33" t="str">
        <f t="shared" si="177"/>
        <v>Самара , Железный век</v>
      </c>
      <c r="AT34" s="14">
        <v>15</v>
      </c>
      <c r="AU34" s="14">
        <v>10</v>
      </c>
      <c r="AV34" s="14">
        <v>0</v>
      </c>
      <c r="AW34" s="14">
        <v>20</v>
      </c>
      <c r="AX34" s="14">
        <v>20</v>
      </c>
      <c r="AY34" s="15">
        <f t="shared" si="8"/>
        <v>65</v>
      </c>
      <c r="AZ34" s="14">
        <v>0</v>
      </c>
      <c r="BA34" s="14">
        <v>25</v>
      </c>
      <c r="BB34" s="14">
        <v>20</v>
      </c>
      <c r="BC34" s="14">
        <v>50</v>
      </c>
      <c r="BD34" s="15">
        <f t="shared" si="9"/>
        <v>160</v>
      </c>
      <c r="BE34" s="14">
        <v>30</v>
      </c>
      <c r="BF34" s="16">
        <f t="shared" si="10"/>
        <v>190</v>
      </c>
      <c r="BG34" s="34"/>
      <c r="BH34" s="3"/>
      <c r="BI34" s="3"/>
      <c r="BJ34" s="3"/>
      <c r="BK34" s="3"/>
      <c r="BL34" s="11">
        <f t="shared" si="140"/>
        <v>29</v>
      </c>
      <c r="BM34" s="19" t="str">
        <f t="shared" ref="BM34:BN34" si="178">AR34</f>
        <v xml:space="preserve">Жаринов Ярослав </v>
      </c>
      <c r="BN34" s="17" t="str">
        <f t="shared" si="178"/>
        <v>Самара , Железный век</v>
      </c>
      <c r="BO34" s="14">
        <v>20</v>
      </c>
      <c r="BP34" s="14">
        <v>20</v>
      </c>
      <c r="BQ34" s="14">
        <v>20</v>
      </c>
      <c r="BR34" s="14">
        <v>15</v>
      </c>
      <c r="BS34" s="14">
        <v>20</v>
      </c>
      <c r="BT34" s="15">
        <f t="shared" si="12"/>
        <v>95</v>
      </c>
      <c r="BU34" s="14">
        <v>20</v>
      </c>
      <c r="BV34" s="14">
        <v>20</v>
      </c>
      <c r="BW34" s="14">
        <v>15</v>
      </c>
      <c r="BX34" s="14">
        <v>20</v>
      </c>
      <c r="BY34" s="15">
        <f t="shared" si="13"/>
        <v>170</v>
      </c>
      <c r="BZ34" s="14">
        <v>20</v>
      </c>
      <c r="CA34" s="16">
        <f t="shared" si="14"/>
        <v>190</v>
      </c>
      <c r="CG34" s="11">
        <f t="shared" si="142"/>
        <v>29</v>
      </c>
      <c r="CH34" s="17" t="str">
        <f t="shared" ref="CH34:CI34" si="179">BM34</f>
        <v xml:space="preserve">Жаринов Ярослав </v>
      </c>
      <c r="CI34" s="17" t="str">
        <f t="shared" si="179"/>
        <v>Самара , Железный век</v>
      </c>
      <c r="CJ34" s="14">
        <v>20</v>
      </c>
      <c r="CK34" s="14">
        <v>15</v>
      </c>
      <c r="CL34" s="14">
        <v>20</v>
      </c>
      <c r="CM34" s="14">
        <v>20</v>
      </c>
      <c r="CN34" s="14">
        <v>15</v>
      </c>
      <c r="CO34" s="15">
        <f t="shared" si="16"/>
        <v>90</v>
      </c>
      <c r="CP34" s="14">
        <v>10</v>
      </c>
      <c r="CQ34" s="14">
        <v>15</v>
      </c>
      <c r="CR34" s="14">
        <v>10</v>
      </c>
      <c r="CS34" s="14">
        <v>15</v>
      </c>
      <c r="CT34" s="15">
        <f t="shared" si="17"/>
        <v>140</v>
      </c>
      <c r="CU34" s="14">
        <v>15</v>
      </c>
      <c r="CV34" s="16">
        <f t="shared" si="18"/>
        <v>155</v>
      </c>
      <c r="CY34" s="20">
        <f t="shared" si="19"/>
        <v>885</v>
      </c>
      <c r="DB34" s="11">
        <f t="shared" si="144"/>
        <v>29</v>
      </c>
      <c r="DC34" s="19" t="str">
        <f t="shared" ref="DC34:DD34" si="180">CH34</f>
        <v xml:space="preserve">Жаринов Ярослав </v>
      </c>
      <c r="DD34" s="17" t="str">
        <f t="shared" si="180"/>
        <v>Самара , Железный век</v>
      </c>
      <c r="DE34" s="14">
        <v>0</v>
      </c>
      <c r="DF34" s="14">
        <v>15</v>
      </c>
      <c r="DG34" s="14">
        <v>0</v>
      </c>
      <c r="DH34" s="14">
        <v>5</v>
      </c>
      <c r="DI34" s="14">
        <v>10</v>
      </c>
      <c r="DJ34" s="15">
        <f t="shared" si="21"/>
        <v>30</v>
      </c>
      <c r="DK34" s="14">
        <v>5</v>
      </c>
      <c r="DL34" s="14">
        <v>20</v>
      </c>
      <c r="DM34" s="14">
        <v>10</v>
      </c>
      <c r="DN34" s="14">
        <v>5</v>
      </c>
      <c r="DO34" s="15">
        <f t="shared" si="22"/>
        <v>70</v>
      </c>
      <c r="DP34" s="14">
        <v>20</v>
      </c>
      <c r="DQ34" s="16">
        <f t="shared" si="23"/>
        <v>90</v>
      </c>
    </row>
    <row r="35" spans="1:121" ht="14.25" customHeight="1">
      <c r="A35" s="11">
        <f t="shared" si="135"/>
        <v>30</v>
      </c>
      <c r="B35" s="22" t="s">
        <v>60</v>
      </c>
      <c r="C35" s="22" t="s">
        <v>61</v>
      </c>
      <c r="D35" s="14">
        <v>20</v>
      </c>
      <c r="E35" s="14">
        <v>20</v>
      </c>
      <c r="F35" s="14">
        <v>35</v>
      </c>
      <c r="G35" s="14">
        <v>20</v>
      </c>
      <c r="H35" s="14">
        <v>50</v>
      </c>
      <c r="I35" s="15">
        <f t="shared" si="0"/>
        <v>145</v>
      </c>
      <c r="J35" s="14">
        <v>35</v>
      </c>
      <c r="K35" s="14">
        <v>15</v>
      </c>
      <c r="L35" s="14">
        <v>25</v>
      </c>
      <c r="M35" s="14">
        <v>35</v>
      </c>
      <c r="N35" s="15">
        <f t="shared" si="1"/>
        <v>255</v>
      </c>
      <c r="O35" s="14">
        <v>30</v>
      </c>
      <c r="P35" s="16">
        <f t="shared" si="2"/>
        <v>285</v>
      </c>
      <c r="Q35" s="3"/>
      <c r="R35" s="3"/>
      <c r="S35" s="3"/>
      <c r="T35" s="3"/>
      <c r="U35" s="3"/>
      <c r="V35" s="11">
        <f t="shared" si="136"/>
        <v>30</v>
      </c>
      <c r="W35" s="17" t="str">
        <f t="shared" ref="W35:X35" si="181">B35</f>
        <v>Крицук Вадим</v>
      </c>
      <c r="X35" s="17" t="str">
        <f t="shared" si="181"/>
        <v>Ижевск,Стальной лепесток</v>
      </c>
      <c r="Y35" s="14">
        <v>0</v>
      </c>
      <c r="Z35" s="14">
        <v>25</v>
      </c>
      <c r="AA35" s="14">
        <v>20</v>
      </c>
      <c r="AB35" s="14">
        <v>15</v>
      </c>
      <c r="AC35" s="14">
        <v>20</v>
      </c>
      <c r="AD35" s="15">
        <f t="shared" si="4"/>
        <v>80</v>
      </c>
      <c r="AE35" s="14">
        <v>10</v>
      </c>
      <c r="AF35" s="14">
        <v>10</v>
      </c>
      <c r="AG35" s="14">
        <v>0</v>
      </c>
      <c r="AH35" s="14">
        <v>10</v>
      </c>
      <c r="AI35" s="15">
        <f t="shared" si="5"/>
        <v>110</v>
      </c>
      <c r="AJ35" s="14">
        <v>5</v>
      </c>
      <c r="AK35" s="16">
        <f t="shared" si="6"/>
        <v>115</v>
      </c>
      <c r="AL35" s="3"/>
      <c r="AM35" s="3"/>
      <c r="AN35" s="3"/>
      <c r="AO35" s="3"/>
      <c r="AP35" s="3"/>
      <c r="AQ35" s="11">
        <f t="shared" si="138"/>
        <v>30</v>
      </c>
      <c r="AR35" s="33" t="str">
        <f t="shared" ref="AR35:AS35" si="182">W35</f>
        <v>Крицук Вадим</v>
      </c>
      <c r="AS35" s="33" t="str">
        <f t="shared" si="182"/>
        <v>Ижевск,Стальной лепесток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5">
        <f t="shared" si="8"/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f t="shared" si="9"/>
        <v>0</v>
      </c>
      <c r="BE35" s="14">
        <v>0</v>
      </c>
      <c r="BF35" s="16">
        <f t="shared" si="10"/>
        <v>0</v>
      </c>
      <c r="BG35" s="34"/>
      <c r="BH35" s="3"/>
      <c r="BI35" s="3"/>
      <c r="BJ35" s="3"/>
      <c r="BK35" s="3"/>
      <c r="BL35" s="11">
        <f t="shared" si="140"/>
        <v>30</v>
      </c>
      <c r="BM35" s="19" t="str">
        <f t="shared" ref="BM35:BN35" si="183">AR35</f>
        <v>Крицук Вадим</v>
      </c>
      <c r="BN35" s="17" t="str">
        <f t="shared" si="183"/>
        <v>Ижевск,Стальной лепесток</v>
      </c>
      <c r="BO35" s="14">
        <v>0</v>
      </c>
      <c r="BP35" s="14">
        <v>20</v>
      </c>
      <c r="BQ35" s="14">
        <v>0</v>
      </c>
      <c r="BR35" s="14">
        <v>0</v>
      </c>
      <c r="BS35" s="14">
        <v>0</v>
      </c>
      <c r="BT35" s="15">
        <f t="shared" si="12"/>
        <v>20</v>
      </c>
      <c r="BU35" s="14">
        <v>0</v>
      </c>
      <c r="BV35" s="14">
        <v>15</v>
      </c>
      <c r="BW35" s="14">
        <v>10</v>
      </c>
      <c r="BX35" s="14">
        <v>0</v>
      </c>
      <c r="BY35" s="15">
        <f t="shared" si="13"/>
        <v>45</v>
      </c>
      <c r="BZ35" s="14">
        <v>15</v>
      </c>
      <c r="CA35" s="16">
        <f t="shared" si="14"/>
        <v>60</v>
      </c>
      <c r="CG35" s="11">
        <f t="shared" si="142"/>
        <v>30</v>
      </c>
      <c r="CH35" s="17" t="str">
        <f t="shared" ref="CH35:CI35" si="184">BM35</f>
        <v>Крицук Вадим</v>
      </c>
      <c r="CI35" s="17" t="str">
        <f t="shared" si="184"/>
        <v>Ижевск,Стальной лепесток</v>
      </c>
      <c r="CJ35" s="14">
        <v>0</v>
      </c>
      <c r="CK35" s="14">
        <v>5</v>
      </c>
      <c r="CL35" s="14">
        <v>15</v>
      </c>
      <c r="CM35" s="14">
        <v>20</v>
      </c>
      <c r="CN35" s="14">
        <v>20</v>
      </c>
      <c r="CO35" s="15">
        <f t="shared" si="16"/>
        <v>60</v>
      </c>
      <c r="CP35" s="14">
        <v>0</v>
      </c>
      <c r="CQ35" s="14">
        <v>20</v>
      </c>
      <c r="CR35" s="14">
        <v>15</v>
      </c>
      <c r="CS35" s="14">
        <v>0</v>
      </c>
      <c r="CT35" s="15">
        <f t="shared" si="17"/>
        <v>95</v>
      </c>
      <c r="CU35" s="14">
        <v>0</v>
      </c>
      <c r="CV35" s="16">
        <f t="shared" si="18"/>
        <v>95</v>
      </c>
      <c r="CY35" s="20">
        <f t="shared" si="19"/>
        <v>400</v>
      </c>
      <c r="DB35" s="11">
        <f t="shared" si="144"/>
        <v>30</v>
      </c>
      <c r="DC35" s="19" t="str">
        <f t="shared" ref="DC35:DD35" si="185">CH35</f>
        <v>Крицук Вадим</v>
      </c>
      <c r="DD35" s="17" t="str">
        <f t="shared" si="185"/>
        <v>Ижевск,Стальной лепесток</v>
      </c>
      <c r="DE35" s="14">
        <v>0</v>
      </c>
      <c r="DF35" s="14">
        <v>0</v>
      </c>
      <c r="DG35" s="14">
        <v>0</v>
      </c>
      <c r="DH35" s="14">
        <v>20</v>
      </c>
      <c r="DI35" s="14">
        <v>0</v>
      </c>
      <c r="DJ35" s="15">
        <f t="shared" si="21"/>
        <v>20</v>
      </c>
      <c r="DK35" s="14">
        <v>0</v>
      </c>
      <c r="DL35" s="14">
        <v>0</v>
      </c>
      <c r="DM35" s="14">
        <v>15</v>
      </c>
      <c r="DN35" s="14">
        <v>0</v>
      </c>
      <c r="DO35" s="15">
        <f t="shared" si="22"/>
        <v>35</v>
      </c>
      <c r="DP35" s="14">
        <v>0</v>
      </c>
      <c r="DQ35" s="16">
        <f t="shared" si="23"/>
        <v>35</v>
      </c>
    </row>
    <row r="36" spans="1:121" ht="14.25" customHeight="1">
      <c r="A36" s="11">
        <v>31</v>
      </c>
      <c r="B36" s="22" t="s">
        <v>62</v>
      </c>
      <c r="C36" s="22" t="s">
        <v>63</v>
      </c>
      <c r="D36" s="14">
        <v>30</v>
      </c>
      <c r="E36" s="14">
        <v>35</v>
      </c>
      <c r="F36" s="14">
        <v>30</v>
      </c>
      <c r="G36" s="14">
        <v>45</v>
      </c>
      <c r="H36" s="14">
        <v>50</v>
      </c>
      <c r="I36" s="15">
        <f t="shared" si="0"/>
        <v>190</v>
      </c>
      <c r="J36" s="14">
        <v>25</v>
      </c>
      <c r="K36" s="14">
        <v>30</v>
      </c>
      <c r="L36" s="14">
        <v>40</v>
      </c>
      <c r="M36" s="14">
        <v>25</v>
      </c>
      <c r="N36" s="15">
        <f t="shared" si="1"/>
        <v>310</v>
      </c>
      <c r="O36" s="14">
        <v>30</v>
      </c>
      <c r="P36" s="16">
        <f t="shared" si="2"/>
        <v>340</v>
      </c>
      <c r="Q36" s="3"/>
      <c r="R36" s="3"/>
      <c r="S36" s="3"/>
      <c r="T36" s="3"/>
      <c r="U36" s="3"/>
      <c r="V36" s="11">
        <v>31</v>
      </c>
      <c r="W36" s="17" t="str">
        <f t="shared" ref="W36:X36" si="186">B36</f>
        <v>Решетников Николай</v>
      </c>
      <c r="X36" s="17" t="str">
        <f t="shared" si="186"/>
        <v>Ижевск, Стальной лепесток</v>
      </c>
      <c r="Y36" s="14">
        <v>25</v>
      </c>
      <c r="Z36" s="14">
        <v>25</v>
      </c>
      <c r="AA36" s="14">
        <v>30</v>
      </c>
      <c r="AB36" s="14">
        <v>35</v>
      </c>
      <c r="AC36" s="14">
        <v>20</v>
      </c>
      <c r="AD36" s="15">
        <f t="shared" si="4"/>
        <v>135</v>
      </c>
      <c r="AE36" s="14">
        <v>15</v>
      </c>
      <c r="AF36" s="14">
        <v>30</v>
      </c>
      <c r="AG36" s="14">
        <v>35</v>
      </c>
      <c r="AH36" s="14">
        <v>40</v>
      </c>
      <c r="AI36" s="15">
        <f t="shared" si="5"/>
        <v>255</v>
      </c>
      <c r="AJ36" s="14">
        <v>30</v>
      </c>
      <c r="AK36" s="16">
        <f t="shared" si="6"/>
        <v>285</v>
      </c>
      <c r="AL36" s="3"/>
      <c r="AM36" s="3"/>
      <c r="AN36" s="3"/>
      <c r="AO36" s="3"/>
      <c r="AP36" s="3"/>
      <c r="AQ36" s="11">
        <v>31</v>
      </c>
      <c r="AR36" s="33" t="str">
        <f t="shared" ref="AR36:AS36" si="187">W36</f>
        <v>Решетников Николай</v>
      </c>
      <c r="AS36" s="33" t="str">
        <f t="shared" si="187"/>
        <v>Ижевск, Стальной лепесток</v>
      </c>
      <c r="AT36" s="14">
        <v>10</v>
      </c>
      <c r="AU36" s="14">
        <v>20</v>
      </c>
      <c r="AV36" s="14">
        <v>0</v>
      </c>
      <c r="AW36" s="14">
        <v>45</v>
      </c>
      <c r="AX36" s="14">
        <v>45</v>
      </c>
      <c r="AY36" s="15">
        <f t="shared" si="8"/>
        <v>120</v>
      </c>
      <c r="AZ36" s="14">
        <v>10</v>
      </c>
      <c r="BA36" s="14">
        <v>0</v>
      </c>
      <c r="BB36" s="14">
        <v>5</v>
      </c>
      <c r="BC36" s="14">
        <v>10</v>
      </c>
      <c r="BD36" s="15">
        <f t="shared" si="9"/>
        <v>145</v>
      </c>
      <c r="BE36" s="14">
        <v>5</v>
      </c>
      <c r="BF36" s="16">
        <f t="shared" si="10"/>
        <v>150</v>
      </c>
      <c r="BG36" s="34"/>
      <c r="BH36" s="3"/>
      <c r="BI36" s="3"/>
      <c r="BJ36" s="3"/>
      <c r="BK36" s="3"/>
      <c r="BL36" s="11">
        <v>31</v>
      </c>
      <c r="BM36" s="19" t="str">
        <f t="shared" ref="BM36:BN36" si="188">AR36</f>
        <v>Решетников Николай</v>
      </c>
      <c r="BN36" s="17" t="str">
        <f t="shared" si="188"/>
        <v>Ижевск, Стальной лепесток</v>
      </c>
      <c r="BO36" s="14">
        <v>15</v>
      </c>
      <c r="BP36" s="14">
        <v>15</v>
      </c>
      <c r="BQ36" s="14">
        <v>0</v>
      </c>
      <c r="BR36" s="14">
        <v>0</v>
      </c>
      <c r="BS36" s="14">
        <v>0</v>
      </c>
      <c r="BT36" s="15">
        <f t="shared" si="12"/>
        <v>30</v>
      </c>
      <c r="BU36" s="14">
        <v>20</v>
      </c>
      <c r="BV36" s="14">
        <v>15</v>
      </c>
      <c r="BW36" s="14">
        <v>20</v>
      </c>
      <c r="BX36" s="14">
        <v>20</v>
      </c>
      <c r="BY36" s="15">
        <f t="shared" si="13"/>
        <v>105</v>
      </c>
      <c r="BZ36" s="14">
        <v>5</v>
      </c>
      <c r="CA36" s="16">
        <f t="shared" si="14"/>
        <v>110</v>
      </c>
      <c r="CG36" s="11">
        <v>31</v>
      </c>
      <c r="CH36" s="17" t="str">
        <f t="shared" ref="CH36:CI36" si="189">BM36</f>
        <v>Решетников Николай</v>
      </c>
      <c r="CI36" s="17" t="str">
        <f t="shared" si="189"/>
        <v>Ижевск, Стальной лепесток</v>
      </c>
      <c r="CJ36" s="14">
        <v>10</v>
      </c>
      <c r="CK36" s="14">
        <v>20</v>
      </c>
      <c r="CL36" s="14">
        <v>15</v>
      </c>
      <c r="CM36" s="14">
        <v>20</v>
      </c>
      <c r="CN36" s="14">
        <v>20</v>
      </c>
      <c r="CO36" s="15">
        <f t="shared" si="16"/>
        <v>85</v>
      </c>
      <c r="CP36" s="14">
        <v>0</v>
      </c>
      <c r="CQ36" s="14">
        <v>10</v>
      </c>
      <c r="CR36" s="14">
        <v>0</v>
      </c>
      <c r="CS36" s="14">
        <v>0</v>
      </c>
      <c r="CT36" s="15">
        <f t="shared" si="17"/>
        <v>95</v>
      </c>
      <c r="CU36" s="14">
        <v>20</v>
      </c>
      <c r="CV36" s="16">
        <f t="shared" si="18"/>
        <v>115</v>
      </c>
      <c r="CY36" s="20">
        <f t="shared" si="19"/>
        <v>775</v>
      </c>
      <c r="DB36" s="11">
        <v>31</v>
      </c>
      <c r="DC36" s="19" t="str">
        <f t="shared" ref="DC36:DD36" si="190">CH36</f>
        <v>Решетников Николай</v>
      </c>
      <c r="DD36" s="17" t="str">
        <f t="shared" si="190"/>
        <v>Ижевск, Стальной лепесток</v>
      </c>
      <c r="DE36" s="14">
        <v>5</v>
      </c>
      <c r="DF36" s="14">
        <v>5</v>
      </c>
      <c r="DG36" s="14">
        <v>0</v>
      </c>
      <c r="DH36" s="14">
        <v>0</v>
      </c>
      <c r="DI36" s="14">
        <v>5</v>
      </c>
      <c r="DJ36" s="15">
        <f t="shared" si="21"/>
        <v>15</v>
      </c>
      <c r="DK36" s="14">
        <v>15</v>
      </c>
      <c r="DL36" s="14">
        <v>5</v>
      </c>
      <c r="DM36" s="14">
        <v>0</v>
      </c>
      <c r="DN36" s="14">
        <v>10</v>
      </c>
      <c r="DO36" s="15">
        <f t="shared" si="22"/>
        <v>45</v>
      </c>
      <c r="DP36" s="14">
        <v>0</v>
      </c>
      <c r="DQ36" s="16">
        <f t="shared" si="23"/>
        <v>45</v>
      </c>
    </row>
    <row r="37" spans="1:121" ht="14.25" customHeight="1">
      <c r="A37" s="11">
        <f t="shared" ref="A37:A45" si="191">A36+1</f>
        <v>32</v>
      </c>
      <c r="B37" s="22" t="s">
        <v>64</v>
      </c>
      <c r="C37" s="22" t="s">
        <v>17</v>
      </c>
      <c r="D37" s="14">
        <v>50</v>
      </c>
      <c r="E37" s="14">
        <v>40</v>
      </c>
      <c r="F37" s="14">
        <v>55</v>
      </c>
      <c r="G37" s="14">
        <v>25</v>
      </c>
      <c r="H37" s="14">
        <v>30</v>
      </c>
      <c r="I37" s="15">
        <f t="shared" si="0"/>
        <v>200</v>
      </c>
      <c r="J37" s="14">
        <v>50</v>
      </c>
      <c r="K37" s="14">
        <v>40</v>
      </c>
      <c r="L37" s="14">
        <v>35</v>
      </c>
      <c r="M37" s="14">
        <v>15</v>
      </c>
      <c r="N37" s="15">
        <f t="shared" si="1"/>
        <v>340</v>
      </c>
      <c r="O37" s="14">
        <v>10</v>
      </c>
      <c r="P37" s="16">
        <f t="shared" si="2"/>
        <v>350</v>
      </c>
      <c r="Q37" s="3"/>
      <c r="R37" s="3"/>
      <c r="S37" s="3"/>
      <c r="T37" s="3"/>
      <c r="U37" s="3"/>
      <c r="V37" s="11">
        <f t="shared" ref="V37:V45" si="192">V36+1</f>
        <v>32</v>
      </c>
      <c r="W37" s="17" t="str">
        <f t="shared" ref="W37:X37" si="193">B37</f>
        <v>Давлетов Нияз</v>
      </c>
      <c r="X37" s="17" t="str">
        <f t="shared" si="193"/>
        <v>Ижевск. Стальной лепесток</v>
      </c>
      <c r="Y37" s="14">
        <v>20</v>
      </c>
      <c r="Z37" s="14">
        <v>35</v>
      </c>
      <c r="AA37" s="14">
        <v>30</v>
      </c>
      <c r="AB37" s="14">
        <v>20</v>
      </c>
      <c r="AC37" s="14">
        <v>30</v>
      </c>
      <c r="AD37" s="15">
        <f t="shared" si="4"/>
        <v>135</v>
      </c>
      <c r="AE37" s="14">
        <v>45</v>
      </c>
      <c r="AF37" s="14">
        <v>25</v>
      </c>
      <c r="AG37" s="14">
        <v>15</v>
      </c>
      <c r="AH37" s="14">
        <v>40</v>
      </c>
      <c r="AI37" s="15">
        <f t="shared" si="5"/>
        <v>260</v>
      </c>
      <c r="AJ37" s="14">
        <v>10</v>
      </c>
      <c r="AK37" s="16">
        <f t="shared" si="6"/>
        <v>270</v>
      </c>
      <c r="AL37" s="3"/>
      <c r="AM37" s="3"/>
      <c r="AN37" s="3"/>
      <c r="AO37" s="3"/>
      <c r="AP37" s="3"/>
      <c r="AQ37" s="11">
        <f t="shared" ref="AQ37:AQ45" si="194">AQ36+1</f>
        <v>32</v>
      </c>
      <c r="AR37" s="33" t="str">
        <f t="shared" ref="AR37:AS37" si="195">W37</f>
        <v>Давлетов Нияз</v>
      </c>
      <c r="AS37" s="33" t="str">
        <f t="shared" si="195"/>
        <v>Ижевск. Стальной лепесток</v>
      </c>
      <c r="AT37" s="14">
        <v>10</v>
      </c>
      <c r="AU37" s="14">
        <v>30</v>
      </c>
      <c r="AV37" s="14">
        <v>30</v>
      </c>
      <c r="AW37" s="14">
        <v>15</v>
      </c>
      <c r="AX37" s="14">
        <v>10</v>
      </c>
      <c r="AY37" s="15">
        <f t="shared" si="8"/>
        <v>95</v>
      </c>
      <c r="AZ37" s="14">
        <v>25</v>
      </c>
      <c r="BA37" s="14">
        <v>20</v>
      </c>
      <c r="BB37" s="14">
        <v>0</v>
      </c>
      <c r="BC37" s="14">
        <v>35</v>
      </c>
      <c r="BD37" s="15">
        <f t="shared" si="9"/>
        <v>175</v>
      </c>
      <c r="BE37" s="14">
        <v>20</v>
      </c>
      <c r="BF37" s="16">
        <f t="shared" si="10"/>
        <v>195</v>
      </c>
      <c r="BG37" s="34"/>
      <c r="BH37" s="3"/>
      <c r="BI37" s="3"/>
      <c r="BJ37" s="3"/>
      <c r="BK37" s="3"/>
      <c r="BL37" s="11">
        <f t="shared" ref="BL37:BL45" si="196">BL36+1</f>
        <v>32</v>
      </c>
      <c r="BM37" s="19" t="str">
        <f t="shared" ref="BM37:BN37" si="197">AR37</f>
        <v>Давлетов Нияз</v>
      </c>
      <c r="BN37" s="17" t="str">
        <f t="shared" si="197"/>
        <v>Ижевск. Стальной лепесток</v>
      </c>
      <c r="BO37" s="14">
        <v>15</v>
      </c>
      <c r="BP37" s="14">
        <v>10</v>
      </c>
      <c r="BQ37" s="14">
        <v>20</v>
      </c>
      <c r="BR37" s="14">
        <v>10</v>
      </c>
      <c r="BS37" s="14">
        <v>20</v>
      </c>
      <c r="BT37" s="15">
        <f t="shared" si="12"/>
        <v>75</v>
      </c>
      <c r="BU37" s="14">
        <v>15</v>
      </c>
      <c r="BV37" s="14">
        <v>10</v>
      </c>
      <c r="BW37" s="14">
        <v>15</v>
      </c>
      <c r="BX37" s="14">
        <v>0</v>
      </c>
      <c r="BY37" s="15">
        <f t="shared" si="13"/>
        <v>115</v>
      </c>
      <c r="BZ37" s="14">
        <v>20</v>
      </c>
      <c r="CA37" s="16">
        <f t="shared" si="14"/>
        <v>135</v>
      </c>
      <c r="CG37" s="11">
        <f t="shared" ref="CG37:CG45" si="198">CG36+1</f>
        <v>32</v>
      </c>
      <c r="CH37" s="17" t="str">
        <f t="shared" ref="CH37:CI37" si="199">BM37</f>
        <v>Давлетов Нияз</v>
      </c>
      <c r="CI37" s="17" t="str">
        <f t="shared" si="199"/>
        <v>Ижевск. Стальной лепесток</v>
      </c>
      <c r="CJ37" s="14">
        <v>0</v>
      </c>
      <c r="CK37" s="14">
        <v>0</v>
      </c>
      <c r="CL37" s="14">
        <v>15</v>
      </c>
      <c r="CM37" s="14">
        <v>10</v>
      </c>
      <c r="CN37" s="14">
        <v>20</v>
      </c>
      <c r="CO37" s="15">
        <f t="shared" si="16"/>
        <v>45</v>
      </c>
      <c r="CP37" s="14">
        <v>20</v>
      </c>
      <c r="CQ37" s="14">
        <v>20</v>
      </c>
      <c r="CR37" s="14">
        <v>15</v>
      </c>
      <c r="CS37" s="14">
        <v>10</v>
      </c>
      <c r="CT37" s="15">
        <f t="shared" si="17"/>
        <v>110</v>
      </c>
      <c r="CU37" s="14">
        <v>0</v>
      </c>
      <c r="CV37" s="16">
        <f t="shared" si="18"/>
        <v>110</v>
      </c>
      <c r="CY37" s="20">
        <f t="shared" si="19"/>
        <v>815</v>
      </c>
      <c r="DB37" s="11">
        <f t="shared" ref="DB37:DB45" si="200">DB36+1</f>
        <v>32</v>
      </c>
      <c r="DC37" s="19" t="str">
        <f t="shared" ref="DC37:DD37" si="201">CH37</f>
        <v>Давлетов Нияз</v>
      </c>
      <c r="DD37" s="17" t="str">
        <f t="shared" si="201"/>
        <v>Ижевск. Стальной лепесток</v>
      </c>
      <c r="DE37" s="14">
        <v>10</v>
      </c>
      <c r="DF37" s="14">
        <v>0</v>
      </c>
      <c r="DG37" s="14">
        <v>0</v>
      </c>
      <c r="DH37" s="14">
        <v>0</v>
      </c>
      <c r="DI37" s="14">
        <v>5</v>
      </c>
      <c r="DJ37" s="15">
        <f t="shared" si="21"/>
        <v>15</v>
      </c>
      <c r="DK37" s="14">
        <v>10</v>
      </c>
      <c r="DL37" s="14">
        <v>15</v>
      </c>
      <c r="DM37" s="14">
        <v>10</v>
      </c>
      <c r="DN37" s="14">
        <v>0</v>
      </c>
      <c r="DO37" s="15">
        <f t="shared" si="22"/>
        <v>50</v>
      </c>
      <c r="DP37" s="14">
        <v>0</v>
      </c>
      <c r="DQ37" s="16">
        <f t="shared" si="23"/>
        <v>50</v>
      </c>
    </row>
    <row r="38" spans="1:121" ht="14.25" customHeight="1">
      <c r="A38" s="11">
        <f t="shared" si="191"/>
        <v>33</v>
      </c>
      <c r="B38" s="35" t="s">
        <v>65</v>
      </c>
      <c r="C38" s="35" t="s">
        <v>58</v>
      </c>
      <c r="D38" s="14">
        <v>10</v>
      </c>
      <c r="E38" s="14">
        <v>35</v>
      </c>
      <c r="F38" s="14">
        <v>5</v>
      </c>
      <c r="G38" s="14">
        <v>30</v>
      </c>
      <c r="H38" s="14">
        <v>5</v>
      </c>
      <c r="I38" s="15">
        <f t="shared" si="0"/>
        <v>85</v>
      </c>
      <c r="J38" s="14">
        <v>45</v>
      </c>
      <c r="K38" s="14">
        <v>15</v>
      </c>
      <c r="L38" s="14">
        <v>25</v>
      </c>
      <c r="M38" s="14">
        <v>30</v>
      </c>
      <c r="N38" s="15">
        <f t="shared" si="1"/>
        <v>200</v>
      </c>
      <c r="O38" s="14">
        <v>35</v>
      </c>
      <c r="P38" s="16">
        <f t="shared" si="2"/>
        <v>235</v>
      </c>
      <c r="Q38" s="3"/>
      <c r="R38" s="3"/>
      <c r="S38" s="3"/>
      <c r="T38" s="3"/>
      <c r="U38" s="3"/>
      <c r="V38" s="11">
        <f t="shared" si="192"/>
        <v>33</v>
      </c>
      <c r="W38" s="17" t="str">
        <f t="shared" ref="W38:X38" si="202">B38</f>
        <v>Любимов Дмитрий</v>
      </c>
      <c r="X38" s="17" t="str">
        <f t="shared" si="202"/>
        <v>Пермь</v>
      </c>
      <c r="Y38" s="14">
        <v>10</v>
      </c>
      <c r="Z38" s="14">
        <v>5</v>
      </c>
      <c r="AA38" s="14">
        <v>35</v>
      </c>
      <c r="AB38" s="14">
        <v>0</v>
      </c>
      <c r="AC38" s="14">
        <v>0</v>
      </c>
      <c r="AD38" s="15">
        <f t="shared" si="4"/>
        <v>50</v>
      </c>
      <c r="AE38" s="14">
        <v>20</v>
      </c>
      <c r="AF38" s="14">
        <v>15</v>
      </c>
      <c r="AG38" s="14">
        <v>50</v>
      </c>
      <c r="AH38" s="14">
        <v>25</v>
      </c>
      <c r="AI38" s="15">
        <f t="shared" si="5"/>
        <v>160</v>
      </c>
      <c r="AJ38" s="14">
        <v>20</v>
      </c>
      <c r="AK38" s="16">
        <f t="shared" si="6"/>
        <v>180</v>
      </c>
      <c r="AL38" s="3"/>
      <c r="AM38" s="3"/>
      <c r="AN38" s="3"/>
      <c r="AO38" s="3"/>
      <c r="AP38" s="3"/>
      <c r="AQ38" s="11">
        <f t="shared" si="194"/>
        <v>33</v>
      </c>
      <c r="AR38" s="33" t="str">
        <f t="shared" ref="AR38:AS38" si="203">W38</f>
        <v>Любимов Дмитрий</v>
      </c>
      <c r="AS38" s="33" t="str">
        <f t="shared" si="203"/>
        <v>Пермь</v>
      </c>
      <c r="AT38" s="14">
        <v>0</v>
      </c>
      <c r="AU38" s="14">
        <v>0</v>
      </c>
      <c r="AV38" s="14">
        <v>20</v>
      </c>
      <c r="AW38" s="14">
        <v>0</v>
      </c>
      <c r="AX38" s="14">
        <v>0</v>
      </c>
      <c r="AY38" s="15">
        <f t="shared" si="8"/>
        <v>20</v>
      </c>
      <c r="AZ38" s="14">
        <v>15</v>
      </c>
      <c r="BA38" s="14">
        <v>5</v>
      </c>
      <c r="BB38" s="14">
        <v>0</v>
      </c>
      <c r="BC38" s="14">
        <v>0</v>
      </c>
      <c r="BD38" s="15">
        <f t="shared" si="9"/>
        <v>40</v>
      </c>
      <c r="BE38" s="14">
        <v>5</v>
      </c>
      <c r="BF38" s="16">
        <f t="shared" si="10"/>
        <v>45</v>
      </c>
      <c r="BG38" s="34"/>
      <c r="BH38" s="3"/>
      <c r="BI38" s="3"/>
      <c r="BJ38" s="3"/>
      <c r="BK38" s="3"/>
      <c r="BL38" s="11">
        <f t="shared" si="196"/>
        <v>33</v>
      </c>
      <c r="BM38" s="17" t="str">
        <f t="shared" ref="BM38:BN38" si="204">AR38</f>
        <v>Любимов Дмитрий</v>
      </c>
      <c r="BN38" s="17" t="str">
        <f t="shared" si="204"/>
        <v>Пермь</v>
      </c>
      <c r="BO38" s="14">
        <v>20</v>
      </c>
      <c r="BP38" s="14">
        <v>10</v>
      </c>
      <c r="BQ38" s="14">
        <v>0</v>
      </c>
      <c r="BR38" s="14">
        <v>20</v>
      </c>
      <c r="BS38" s="14">
        <v>0</v>
      </c>
      <c r="BT38" s="15">
        <f t="shared" si="12"/>
        <v>50</v>
      </c>
      <c r="BU38" s="14">
        <v>15</v>
      </c>
      <c r="BV38" s="14">
        <v>10</v>
      </c>
      <c r="BW38" s="14">
        <v>20</v>
      </c>
      <c r="BX38" s="14">
        <v>15</v>
      </c>
      <c r="BY38" s="15">
        <f t="shared" si="13"/>
        <v>110</v>
      </c>
      <c r="BZ38" s="14">
        <v>5</v>
      </c>
      <c r="CA38" s="16">
        <f t="shared" si="14"/>
        <v>115</v>
      </c>
      <c r="CG38" s="11">
        <f t="shared" si="198"/>
        <v>33</v>
      </c>
      <c r="CH38" s="17" t="str">
        <f t="shared" ref="CH38:CI38" si="205">BM38</f>
        <v>Любимов Дмитрий</v>
      </c>
      <c r="CI38" s="17" t="str">
        <f t="shared" si="205"/>
        <v>Пермь</v>
      </c>
      <c r="CJ38" s="14">
        <v>0</v>
      </c>
      <c r="CK38" s="14">
        <v>15</v>
      </c>
      <c r="CL38" s="14">
        <v>15</v>
      </c>
      <c r="CM38" s="14">
        <v>10</v>
      </c>
      <c r="CN38" s="14">
        <v>10</v>
      </c>
      <c r="CO38" s="15">
        <f t="shared" si="16"/>
        <v>50</v>
      </c>
      <c r="CP38" s="14">
        <v>0</v>
      </c>
      <c r="CQ38" s="14">
        <v>20</v>
      </c>
      <c r="CR38" s="14">
        <v>15</v>
      </c>
      <c r="CS38" s="14">
        <v>20</v>
      </c>
      <c r="CT38" s="15">
        <f t="shared" si="17"/>
        <v>105</v>
      </c>
      <c r="CU38" s="14">
        <v>0</v>
      </c>
      <c r="CV38" s="16">
        <f t="shared" si="18"/>
        <v>105</v>
      </c>
      <c r="CY38" s="20">
        <f t="shared" si="19"/>
        <v>460</v>
      </c>
      <c r="DB38" s="11">
        <f t="shared" si="200"/>
        <v>33</v>
      </c>
      <c r="DC38" s="17" t="str">
        <f t="shared" ref="DC38:DD38" si="206">CH38</f>
        <v>Любимов Дмитрий</v>
      </c>
      <c r="DD38" s="17" t="str">
        <f t="shared" si="206"/>
        <v>Пермь</v>
      </c>
      <c r="DE38" s="14">
        <v>0</v>
      </c>
      <c r="DF38" s="14">
        <v>0</v>
      </c>
      <c r="DG38" s="14">
        <v>20</v>
      </c>
      <c r="DH38" s="14">
        <v>0</v>
      </c>
      <c r="DI38" s="14">
        <v>0</v>
      </c>
      <c r="DJ38" s="15">
        <f t="shared" si="21"/>
        <v>20</v>
      </c>
      <c r="DK38" s="14">
        <v>0</v>
      </c>
      <c r="DL38" s="14">
        <v>0</v>
      </c>
      <c r="DM38" s="14">
        <v>0</v>
      </c>
      <c r="DN38" s="14">
        <v>0</v>
      </c>
      <c r="DO38" s="15">
        <f t="shared" si="22"/>
        <v>20</v>
      </c>
      <c r="DP38" s="14">
        <v>5</v>
      </c>
      <c r="DQ38" s="16">
        <f t="shared" si="23"/>
        <v>25</v>
      </c>
    </row>
    <row r="39" spans="1:121" ht="14.25" customHeight="1">
      <c r="A39" s="11">
        <f t="shared" si="191"/>
        <v>34</v>
      </c>
      <c r="B39" s="22" t="s">
        <v>66</v>
      </c>
      <c r="C39" s="22" t="s">
        <v>63</v>
      </c>
      <c r="D39" s="14">
        <v>40</v>
      </c>
      <c r="E39" s="14">
        <v>55</v>
      </c>
      <c r="F39" s="14">
        <v>60</v>
      </c>
      <c r="G39" s="14">
        <v>45</v>
      </c>
      <c r="H39" s="14">
        <v>45</v>
      </c>
      <c r="I39" s="15">
        <f t="shared" si="0"/>
        <v>245</v>
      </c>
      <c r="J39" s="14">
        <v>55</v>
      </c>
      <c r="K39" s="14">
        <v>60</v>
      </c>
      <c r="L39" s="14">
        <v>60</v>
      </c>
      <c r="M39" s="14">
        <v>50</v>
      </c>
      <c r="N39" s="15">
        <f t="shared" si="1"/>
        <v>470</v>
      </c>
      <c r="O39" s="14">
        <v>30</v>
      </c>
      <c r="P39" s="16">
        <f t="shared" si="2"/>
        <v>500</v>
      </c>
      <c r="Q39" s="3"/>
      <c r="R39" s="3"/>
      <c r="S39" s="3"/>
      <c r="T39" s="3"/>
      <c r="U39" s="3"/>
      <c r="V39" s="11">
        <f t="shared" si="192"/>
        <v>34</v>
      </c>
      <c r="W39" s="17" t="str">
        <f t="shared" ref="W39:X39" si="207">B39</f>
        <v>Банников Александр</v>
      </c>
      <c r="X39" s="17" t="str">
        <f t="shared" si="207"/>
        <v>Ижевск, Стальной лепесток</v>
      </c>
      <c r="Y39" s="14">
        <v>55</v>
      </c>
      <c r="Z39" s="14">
        <v>25</v>
      </c>
      <c r="AA39" s="14">
        <v>5</v>
      </c>
      <c r="AB39" s="14">
        <v>50</v>
      </c>
      <c r="AC39" s="14">
        <v>25</v>
      </c>
      <c r="AD39" s="15">
        <f t="shared" si="4"/>
        <v>160</v>
      </c>
      <c r="AE39" s="14">
        <v>60</v>
      </c>
      <c r="AF39" s="14">
        <v>25</v>
      </c>
      <c r="AG39" s="14">
        <v>40</v>
      </c>
      <c r="AH39" s="14">
        <v>30</v>
      </c>
      <c r="AI39" s="15">
        <f t="shared" si="5"/>
        <v>315</v>
      </c>
      <c r="AJ39" s="14">
        <v>35</v>
      </c>
      <c r="AK39" s="16">
        <f t="shared" si="6"/>
        <v>350</v>
      </c>
      <c r="AL39" s="3"/>
      <c r="AM39" s="3"/>
      <c r="AN39" s="3"/>
      <c r="AO39" s="3"/>
      <c r="AP39" s="3"/>
      <c r="AQ39" s="11">
        <f t="shared" si="194"/>
        <v>34</v>
      </c>
      <c r="AR39" s="33" t="str">
        <f t="shared" ref="AR39:AS39" si="208">W39</f>
        <v>Банников Александр</v>
      </c>
      <c r="AS39" s="33" t="str">
        <f t="shared" si="208"/>
        <v>Ижевск, Стальной лепесток</v>
      </c>
      <c r="AT39" s="14">
        <v>15</v>
      </c>
      <c r="AU39" s="14">
        <v>35</v>
      </c>
      <c r="AV39" s="14">
        <v>45</v>
      </c>
      <c r="AW39" s="14">
        <v>5</v>
      </c>
      <c r="AX39" s="14">
        <v>30</v>
      </c>
      <c r="AY39" s="15">
        <f t="shared" si="8"/>
        <v>130</v>
      </c>
      <c r="AZ39" s="14">
        <v>5</v>
      </c>
      <c r="BA39" s="14">
        <v>10</v>
      </c>
      <c r="BB39" s="14">
        <v>5</v>
      </c>
      <c r="BC39" s="14">
        <v>30</v>
      </c>
      <c r="BD39" s="15">
        <f t="shared" si="9"/>
        <v>180</v>
      </c>
      <c r="BE39" s="14">
        <v>20</v>
      </c>
      <c r="BF39" s="16">
        <f t="shared" si="10"/>
        <v>200</v>
      </c>
      <c r="BG39" s="34"/>
      <c r="BH39" s="3"/>
      <c r="BI39" s="3"/>
      <c r="BJ39" s="3"/>
      <c r="BK39" s="3"/>
      <c r="BL39" s="11">
        <f t="shared" si="196"/>
        <v>34</v>
      </c>
      <c r="BM39" s="17" t="str">
        <f t="shared" ref="BM39:BN39" si="209">AR39</f>
        <v>Банников Александр</v>
      </c>
      <c r="BN39" s="17" t="str">
        <f t="shared" si="209"/>
        <v>Ижевск, Стальной лепесток</v>
      </c>
      <c r="BO39" s="14">
        <v>15</v>
      </c>
      <c r="BP39" s="14">
        <v>15</v>
      </c>
      <c r="BQ39" s="14">
        <v>20</v>
      </c>
      <c r="BR39" s="14">
        <v>10</v>
      </c>
      <c r="BS39" s="14">
        <v>15</v>
      </c>
      <c r="BT39" s="15">
        <f t="shared" si="12"/>
        <v>75</v>
      </c>
      <c r="BU39" s="14">
        <v>20</v>
      </c>
      <c r="BV39" s="14">
        <v>20</v>
      </c>
      <c r="BW39" s="14">
        <v>15</v>
      </c>
      <c r="BX39" s="14">
        <v>15</v>
      </c>
      <c r="BY39" s="15">
        <f t="shared" si="13"/>
        <v>145</v>
      </c>
      <c r="BZ39" s="14">
        <v>20</v>
      </c>
      <c r="CA39" s="16">
        <f t="shared" si="14"/>
        <v>165</v>
      </c>
      <c r="CG39" s="11">
        <f t="shared" si="198"/>
        <v>34</v>
      </c>
      <c r="CH39" s="17" t="str">
        <f t="shared" ref="CH39:CI39" si="210">BM39</f>
        <v>Банников Александр</v>
      </c>
      <c r="CI39" s="17" t="str">
        <f t="shared" si="210"/>
        <v>Ижевск, Стальной лепесток</v>
      </c>
      <c r="CJ39" s="14">
        <v>20</v>
      </c>
      <c r="CK39" s="14">
        <v>0</v>
      </c>
      <c r="CL39" s="14">
        <v>20</v>
      </c>
      <c r="CM39" s="14">
        <v>0</v>
      </c>
      <c r="CN39" s="14">
        <v>0</v>
      </c>
      <c r="CO39" s="15">
        <f t="shared" si="16"/>
        <v>40</v>
      </c>
      <c r="CP39" s="14">
        <v>0</v>
      </c>
      <c r="CQ39" s="14">
        <v>10</v>
      </c>
      <c r="CR39" s="14">
        <v>20</v>
      </c>
      <c r="CS39" s="14">
        <v>15</v>
      </c>
      <c r="CT39" s="15">
        <f t="shared" si="17"/>
        <v>85</v>
      </c>
      <c r="CU39" s="14">
        <v>20</v>
      </c>
      <c r="CV39" s="16">
        <f t="shared" si="18"/>
        <v>105</v>
      </c>
      <c r="CY39" s="20">
        <f t="shared" si="19"/>
        <v>1050</v>
      </c>
      <c r="DB39" s="11">
        <f t="shared" si="200"/>
        <v>34</v>
      </c>
      <c r="DC39" s="17" t="str">
        <f t="shared" ref="DC39:DD39" si="211">CH39</f>
        <v>Банников Александр</v>
      </c>
      <c r="DD39" s="17" t="str">
        <f t="shared" si="211"/>
        <v>Ижевск, Стальной лепесток</v>
      </c>
      <c r="DE39" s="14">
        <v>15</v>
      </c>
      <c r="DF39" s="14">
        <v>5</v>
      </c>
      <c r="DG39" s="14">
        <v>20</v>
      </c>
      <c r="DH39" s="14">
        <v>10</v>
      </c>
      <c r="DI39" s="14">
        <v>0</v>
      </c>
      <c r="DJ39" s="15">
        <f t="shared" si="21"/>
        <v>50</v>
      </c>
      <c r="DK39" s="14">
        <v>15</v>
      </c>
      <c r="DL39" s="14">
        <v>10</v>
      </c>
      <c r="DM39" s="14">
        <v>0</v>
      </c>
      <c r="DN39" s="14">
        <v>0</v>
      </c>
      <c r="DO39" s="15">
        <f t="shared" si="22"/>
        <v>75</v>
      </c>
      <c r="DP39" s="14">
        <v>5</v>
      </c>
      <c r="DQ39" s="16">
        <f t="shared" si="23"/>
        <v>80</v>
      </c>
    </row>
    <row r="40" spans="1:121" ht="14.25" customHeight="1">
      <c r="A40" s="11">
        <f t="shared" si="191"/>
        <v>35</v>
      </c>
      <c r="B40" s="22" t="s">
        <v>67</v>
      </c>
      <c r="C40" s="22" t="s">
        <v>34</v>
      </c>
      <c r="D40" s="14">
        <v>30</v>
      </c>
      <c r="E40" s="14">
        <v>30</v>
      </c>
      <c r="F40" s="14">
        <v>35</v>
      </c>
      <c r="G40" s="14">
        <v>35</v>
      </c>
      <c r="H40" s="14">
        <v>50</v>
      </c>
      <c r="I40" s="15">
        <f t="shared" si="0"/>
        <v>180</v>
      </c>
      <c r="J40" s="14">
        <v>45</v>
      </c>
      <c r="K40" s="14">
        <v>60</v>
      </c>
      <c r="L40" s="14">
        <v>40</v>
      </c>
      <c r="M40" s="14">
        <v>40</v>
      </c>
      <c r="N40" s="15">
        <f t="shared" si="1"/>
        <v>365</v>
      </c>
      <c r="O40" s="14">
        <v>40</v>
      </c>
      <c r="P40" s="16">
        <f t="shared" si="2"/>
        <v>405</v>
      </c>
      <c r="Q40" s="3"/>
      <c r="R40" s="3"/>
      <c r="S40" s="3"/>
      <c r="T40" s="3"/>
      <c r="U40" s="3"/>
      <c r="V40" s="11">
        <f t="shared" si="192"/>
        <v>35</v>
      </c>
      <c r="W40" s="17" t="str">
        <f t="shared" ref="W40:X40" si="212">B40</f>
        <v>Яковлев Егор</v>
      </c>
      <c r="X40" s="17" t="str">
        <f t="shared" si="212"/>
        <v>Самара , Железный век</v>
      </c>
      <c r="Y40" s="14">
        <v>40</v>
      </c>
      <c r="Z40" s="14">
        <v>45</v>
      </c>
      <c r="AA40" s="14">
        <v>30</v>
      </c>
      <c r="AB40" s="14">
        <v>35</v>
      </c>
      <c r="AC40" s="14">
        <v>15</v>
      </c>
      <c r="AD40" s="15">
        <f t="shared" si="4"/>
        <v>165</v>
      </c>
      <c r="AE40" s="14">
        <v>20</v>
      </c>
      <c r="AF40" s="14">
        <v>30</v>
      </c>
      <c r="AG40" s="14">
        <v>35</v>
      </c>
      <c r="AH40" s="14">
        <v>40</v>
      </c>
      <c r="AI40" s="15">
        <f t="shared" si="5"/>
        <v>290</v>
      </c>
      <c r="AJ40" s="14">
        <v>50</v>
      </c>
      <c r="AK40" s="16">
        <f t="shared" si="6"/>
        <v>340</v>
      </c>
      <c r="AL40" s="3"/>
      <c r="AM40" s="3"/>
      <c r="AN40" s="3"/>
      <c r="AO40" s="3"/>
      <c r="AP40" s="3"/>
      <c r="AQ40" s="11">
        <f t="shared" si="194"/>
        <v>35</v>
      </c>
      <c r="AR40" s="33" t="str">
        <f t="shared" ref="AR40:AS40" si="213">W40</f>
        <v>Яковлев Егор</v>
      </c>
      <c r="AS40" s="33" t="str">
        <f t="shared" si="213"/>
        <v>Самара , Железный век</v>
      </c>
      <c r="AT40" s="14">
        <v>0</v>
      </c>
      <c r="AU40" s="14">
        <v>10</v>
      </c>
      <c r="AV40" s="14">
        <v>30</v>
      </c>
      <c r="AW40" s="14">
        <v>25</v>
      </c>
      <c r="AX40" s="14">
        <v>20</v>
      </c>
      <c r="AY40" s="15">
        <f t="shared" si="8"/>
        <v>85</v>
      </c>
      <c r="AZ40" s="14">
        <v>5</v>
      </c>
      <c r="BA40" s="14">
        <v>40</v>
      </c>
      <c r="BB40" s="14">
        <v>10</v>
      </c>
      <c r="BC40" s="14">
        <v>10</v>
      </c>
      <c r="BD40" s="15">
        <f t="shared" si="9"/>
        <v>150</v>
      </c>
      <c r="BE40" s="14">
        <v>15</v>
      </c>
      <c r="BF40" s="16">
        <f t="shared" si="10"/>
        <v>165</v>
      </c>
      <c r="BG40" s="34"/>
      <c r="BH40" s="3"/>
      <c r="BI40" s="3"/>
      <c r="BJ40" s="3"/>
      <c r="BK40" s="3"/>
      <c r="BL40" s="11">
        <f t="shared" si="196"/>
        <v>35</v>
      </c>
      <c r="BM40" s="17" t="str">
        <f t="shared" ref="BM40:BN40" si="214">AR40</f>
        <v>Яковлев Егор</v>
      </c>
      <c r="BN40" s="17" t="str">
        <f t="shared" si="214"/>
        <v>Самара , Железный век</v>
      </c>
      <c r="BO40" s="14">
        <v>15</v>
      </c>
      <c r="BP40" s="14">
        <v>20</v>
      </c>
      <c r="BQ40" s="14">
        <v>15</v>
      </c>
      <c r="BR40" s="14">
        <v>20</v>
      </c>
      <c r="BS40" s="14">
        <v>20</v>
      </c>
      <c r="BT40" s="15">
        <f t="shared" si="12"/>
        <v>90</v>
      </c>
      <c r="BU40" s="14">
        <v>15</v>
      </c>
      <c r="BV40" s="14">
        <v>20</v>
      </c>
      <c r="BW40" s="14">
        <v>10</v>
      </c>
      <c r="BX40" s="14">
        <v>15</v>
      </c>
      <c r="BY40" s="15">
        <f t="shared" si="13"/>
        <v>150</v>
      </c>
      <c r="BZ40" s="14">
        <v>15</v>
      </c>
      <c r="CA40" s="16">
        <f t="shared" si="14"/>
        <v>165</v>
      </c>
      <c r="CG40" s="11">
        <f t="shared" si="198"/>
        <v>35</v>
      </c>
      <c r="CH40" s="21" t="str">
        <f t="shared" ref="CH40:CI40" si="215">BM40</f>
        <v>Яковлев Егор</v>
      </c>
      <c r="CI40" s="17" t="str">
        <f t="shared" si="215"/>
        <v>Самара , Железный век</v>
      </c>
      <c r="CJ40" s="14">
        <v>15</v>
      </c>
      <c r="CK40" s="14">
        <v>20</v>
      </c>
      <c r="CL40" s="14">
        <v>15</v>
      </c>
      <c r="CM40" s="14">
        <v>15</v>
      </c>
      <c r="CN40" s="14">
        <v>20</v>
      </c>
      <c r="CO40" s="15">
        <f t="shared" si="16"/>
        <v>85</v>
      </c>
      <c r="CP40" s="14">
        <v>20</v>
      </c>
      <c r="CQ40" s="14">
        <v>15</v>
      </c>
      <c r="CR40" s="14">
        <v>10</v>
      </c>
      <c r="CS40" s="14">
        <v>20</v>
      </c>
      <c r="CT40" s="15">
        <f t="shared" si="17"/>
        <v>150</v>
      </c>
      <c r="CU40" s="14">
        <v>20</v>
      </c>
      <c r="CV40" s="16">
        <f t="shared" si="18"/>
        <v>170</v>
      </c>
      <c r="CY40" s="20">
        <f t="shared" si="19"/>
        <v>910</v>
      </c>
      <c r="DB40" s="11">
        <f t="shared" si="200"/>
        <v>35</v>
      </c>
      <c r="DC40" s="17" t="str">
        <f t="shared" ref="DC40:DD40" si="216">CH40</f>
        <v>Яковлев Егор</v>
      </c>
      <c r="DD40" s="17" t="str">
        <f t="shared" si="216"/>
        <v>Самара , Железный век</v>
      </c>
      <c r="DE40" s="14">
        <v>5</v>
      </c>
      <c r="DF40" s="14">
        <v>5</v>
      </c>
      <c r="DG40" s="14">
        <v>10</v>
      </c>
      <c r="DH40" s="14">
        <v>20</v>
      </c>
      <c r="DI40" s="14">
        <v>20</v>
      </c>
      <c r="DJ40" s="15">
        <f t="shared" si="21"/>
        <v>60</v>
      </c>
      <c r="DK40" s="14">
        <v>5</v>
      </c>
      <c r="DL40" s="14">
        <v>10</v>
      </c>
      <c r="DM40" s="14">
        <v>5</v>
      </c>
      <c r="DN40" s="14">
        <v>5</v>
      </c>
      <c r="DO40" s="15">
        <f t="shared" si="22"/>
        <v>85</v>
      </c>
      <c r="DP40" s="14">
        <v>15</v>
      </c>
      <c r="DQ40" s="16">
        <f t="shared" si="23"/>
        <v>100</v>
      </c>
    </row>
    <row r="41" spans="1:121" ht="14.25" customHeight="1">
      <c r="A41" s="11">
        <f t="shared" si="191"/>
        <v>36</v>
      </c>
      <c r="B41" s="35" t="s">
        <v>68</v>
      </c>
      <c r="C41" s="35" t="s">
        <v>58</v>
      </c>
      <c r="D41" s="14">
        <v>0</v>
      </c>
      <c r="E41" s="14">
        <v>25</v>
      </c>
      <c r="F41" s="14">
        <v>45</v>
      </c>
      <c r="G41" s="14">
        <v>30</v>
      </c>
      <c r="H41" s="14">
        <v>25</v>
      </c>
      <c r="I41" s="15">
        <f t="shared" si="0"/>
        <v>125</v>
      </c>
      <c r="J41" s="14">
        <v>30</v>
      </c>
      <c r="K41" s="14">
        <v>45</v>
      </c>
      <c r="L41" s="14">
        <v>30</v>
      </c>
      <c r="M41" s="14">
        <v>10</v>
      </c>
      <c r="N41" s="15">
        <f t="shared" si="1"/>
        <v>240</v>
      </c>
      <c r="O41" s="14">
        <v>20</v>
      </c>
      <c r="P41" s="16">
        <f t="shared" si="2"/>
        <v>260</v>
      </c>
      <c r="Q41" s="3"/>
      <c r="R41" s="3"/>
      <c r="S41" s="3"/>
      <c r="T41" s="3"/>
      <c r="U41" s="3"/>
      <c r="V41" s="11">
        <f t="shared" si="192"/>
        <v>36</v>
      </c>
      <c r="W41" s="17" t="str">
        <f t="shared" ref="W41:X41" si="217">B41</f>
        <v>Блинов Виталий</v>
      </c>
      <c r="X41" s="17" t="str">
        <f t="shared" si="217"/>
        <v>Пермь</v>
      </c>
      <c r="Y41" s="14">
        <v>25</v>
      </c>
      <c r="Z41" s="14">
        <v>10</v>
      </c>
      <c r="AA41" s="14">
        <v>45</v>
      </c>
      <c r="AB41" s="14">
        <v>25</v>
      </c>
      <c r="AC41" s="14">
        <v>35</v>
      </c>
      <c r="AD41" s="15">
        <f t="shared" si="4"/>
        <v>140</v>
      </c>
      <c r="AE41" s="14">
        <v>20</v>
      </c>
      <c r="AF41" s="14">
        <v>15</v>
      </c>
      <c r="AG41" s="14">
        <v>40</v>
      </c>
      <c r="AH41" s="14">
        <v>25</v>
      </c>
      <c r="AI41" s="15">
        <f t="shared" si="5"/>
        <v>240</v>
      </c>
      <c r="AJ41" s="14">
        <v>20</v>
      </c>
      <c r="AK41" s="16">
        <f t="shared" si="6"/>
        <v>260</v>
      </c>
      <c r="AL41" s="3"/>
      <c r="AM41" s="3"/>
      <c r="AN41" s="3"/>
      <c r="AO41" s="3"/>
      <c r="AP41" s="3"/>
      <c r="AQ41" s="11">
        <f t="shared" si="194"/>
        <v>36</v>
      </c>
      <c r="AR41" s="17" t="str">
        <f t="shared" ref="AR41:AS41" si="218">W41</f>
        <v>Блинов Виталий</v>
      </c>
      <c r="AS41" s="17" t="str">
        <f t="shared" si="218"/>
        <v>Пермь</v>
      </c>
      <c r="AT41" s="14">
        <v>0</v>
      </c>
      <c r="AU41" s="14">
        <v>0</v>
      </c>
      <c r="AV41" s="14">
        <v>10</v>
      </c>
      <c r="AW41" s="14">
        <v>20</v>
      </c>
      <c r="AX41" s="14">
        <v>0</v>
      </c>
      <c r="AY41" s="15">
        <f t="shared" si="8"/>
        <v>30</v>
      </c>
      <c r="AZ41" s="14">
        <v>35</v>
      </c>
      <c r="BA41" s="14">
        <v>25</v>
      </c>
      <c r="BB41" s="14">
        <v>5</v>
      </c>
      <c r="BC41" s="14">
        <v>15</v>
      </c>
      <c r="BD41" s="15">
        <f t="shared" si="9"/>
        <v>110</v>
      </c>
      <c r="BE41" s="14">
        <v>0</v>
      </c>
      <c r="BF41" s="16">
        <f t="shared" si="10"/>
        <v>110</v>
      </c>
      <c r="BG41" s="34"/>
      <c r="BH41" s="3"/>
      <c r="BI41" s="3"/>
      <c r="BJ41" s="3"/>
      <c r="BK41" s="3"/>
      <c r="BL41" s="11">
        <f t="shared" si="196"/>
        <v>36</v>
      </c>
      <c r="BM41" s="17" t="str">
        <f t="shared" ref="BM41:BN41" si="219">AR41</f>
        <v>Блинов Виталий</v>
      </c>
      <c r="BN41" s="17" t="str">
        <f t="shared" si="219"/>
        <v>Пермь</v>
      </c>
      <c r="BO41" s="14">
        <v>5</v>
      </c>
      <c r="BP41" s="14">
        <v>20</v>
      </c>
      <c r="BQ41" s="14">
        <v>20</v>
      </c>
      <c r="BR41" s="14">
        <v>20</v>
      </c>
      <c r="BS41" s="14">
        <v>20</v>
      </c>
      <c r="BT41" s="15">
        <f t="shared" si="12"/>
        <v>85</v>
      </c>
      <c r="BU41" s="14">
        <v>20</v>
      </c>
      <c r="BV41" s="14">
        <v>15</v>
      </c>
      <c r="BW41" s="14">
        <v>0</v>
      </c>
      <c r="BX41" s="14">
        <v>20</v>
      </c>
      <c r="BY41" s="15">
        <f t="shared" si="13"/>
        <v>140</v>
      </c>
      <c r="BZ41" s="14">
        <v>15</v>
      </c>
      <c r="CA41" s="16">
        <f t="shared" si="14"/>
        <v>155</v>
      </c>
      <c r="CG41" s="11">
        <f t="shared" si="198"/>
        <v>36</v>
      </c>
      <c r="CH41" s="21" t="str">
        <f t="shared" ref="CH41:CI41" si="220">BM41</f>
        <v>Блинов Виталий</v>
      </c>
      <c r="CI41" s="17" t="str">
        <f t="shared" si="220"/>
        <v>Пермь</v>
      </c>
      <c r="CJ41" s="14">
        <v>15</v>
      </c>
      <c r="CK41" s="14">
        <v>0</v>
      </c>
      <c r="CL41" s="14">
        <v>20</v>
      </c>
      <c r="CM41" s="14">
        <v>5</v>
      </c>
      <c r="CN41" s="14">
        <v>20</v>
      </c>
      <c r="CO41" s="15">
        <f t="shared" si="16"/>
        <v>60</v>
      </c>
      <c r="CP41" s="14">
        <v>0</v>
      </c>
      <c r="CQ41" s="14">
        <v>0</v>
      </c>
      <c r="CR41" s="14">
        <v>10</v>
      </c>
      <c r="CS41" s="14">
        <v>15</v>
      </c>
      <c r="CT41" s="15">
        <f t="shared" si="17"/>
        <v>85</v>
      </c>
      <c r="CU41" s="14">
        <v>15</v>
      </c>
      <c r="CV41" s="16">
        <f t="shared" si="18"/>
        <v>100</v>
      </c>
      <c r="CY41" s="20">
        <f t="shared" si="19"/>
        <v>630</v>
      </c>
      <c r="DB41" s="11">
        <f t="shared" si="200"/>
        <v>36</v>
      </c>
      <c r="DC41" s="17" t="str">
        <f t="shared" ref="DC41:DD41" si="221">CH41</f>
        <v>Блинов Виталий</v>
      </c>
      <c r="DD41" s="17" t="str">
        <f t="shared" si="221"/>
        <v>Пермь</v>
      </c>
      <c r="DE41" s="14">
        <v>10</v>
      </c>
      <c r="DF41" s="14">
        <v>0</v>
      </c>
      <c r="DG41" s="14">
        <v>10</v>
      </c>
      <c r="DH41" s="14">
        <v>15</v>
      </c>
      <c r="DI41" s="14">
        <v>0</v>
      </c>
      <c r="DJ41" s="15">
        <f t="shared" si="21"/>
        <v>35</v>
      </c>
      <c r="DK41" s="14">
        <v>5</v>
      </c>
      <c r="DL41" s="14">
        <v>5</v>
      </c>
      <c r="DM41" s="14">
        <v>10</v>
      </c>
      <c r="DN41" s="14">
        <v>0</v>
      </c>
      <c r="DO41" s="15">
        <f t="shared" si="22"/>
        <v>55</v>
      </c>
      <c r="DP41" s="14">
        <v>0</v>
      </c>
      <c r="DQ41" s="16">
        <f t="shared" si="23"/>
        <v>55</v>
      </c>
    </row>
    <row r="42" spans="1:121" ht="14.25" customHeight="1">
      <c r="A42" s="11">
        <f t="shared" si="191"/>
        <v>37</v>
      </c>
      <c r="B42" s="22"/>
      <c r="C42" s="22"/>
      <c r="D42" s="26"/>
      <c r="E42" s="26"/>
      <c r="F42" s="26"/>
      <c r="G42" s="26"/>
      <c r="H42" s="26"/>
      <c r="I42" s="15">
        <f t="shared" si="0"/>
        <v>0</v>
      </c>
      <c r="J42" s="26"/>
      <c r="K42" s="26"/>
      <c r="L42" s="26"/>
      <c r="M42" s="26"/>
      <c r="N42" s="15">
        <f t="shared" si="1"/>
        <v>0</v>
      </c>
      <c r="O42" s="26"/>
      <c r="P42" s="16">
        <f t="shared" si="2"/>
        <v>0</v>
      </c>
      <c r="Q42" s="3"/>
      <c r="R42" s="3"/>
      <c r="S42" s="3"/>
      <c r="T42" s="3"/>
      <c r="U42" s="3"/>
      <c r="V42" s="11">
        <f t="shared" si="192"/>
        <v>37</v>
      </c>
      <c r="W42" s="17">
        <f t="shared" ref="W42:X42" si="222">B42</f>
        <v>0</v>
      </c>
      <c r="X42" s="17">
        <f t="shared" si="222"/>
        <v>0</v>
      </c>
      <c r="Y42" s="26"/>
      <c r="Z42" s="26"/>
      <c r="AA42" s="26"/>
      <c r="AB42" s="26"/>
      <c r="AC42" s="26"/>
      <c r="AD42" s="15">
        <f t="shared" si="4"/>
        <v>0</v>
      </c>
      <c r="AE42" s="26"/>
      <c r="AF42" s="26"/>
      <c r="AG42" s="26"/>
      <c r="AH42" s="26"/>
      <c r="AI42" s="15">
        <f t="shared" si="5"/>
        <v>0</v>
      </c>
      <c r="AJ42" s="26"/>
      <c r="AK42" s="16">
        <f t="shared" si="6"/>
        <v>0</v>
      </c>
      <c r="AL42" s="3"/>
      <c r="AM42" s="3"/>
      <c r="AN42" s="3"/>
      <c r="AO42" s="3"/>
      <c r="AP42" s="3"/>
      <c r="AQ42" s="11">
        <f t="shared" si="194"/>
        <v>37</v>
      </c>
      <c r="AR42" s="17">
        <f t="shared" ref="AR42:AS42" si="223">W42</f>
        <v>0</v>
      </c>
      <c r="AS42" s="17">
        <f t="shared" si="223"/>
        <v>0</v>
      </c>
      <c r="AT42" s="26"/>
      <c r="AU42" s="26"/>
      <c r="AV42" s="26"/>
      <c r="AW42" s="26"/>
      <c r="AX42" s="26"/>
      <c r="AY42" s="15">
        <f t="shared" si="8"/>
        <v>0</v>
      </c>
      <c r="AZ42" s="26"/>
      <c r="BA42" s="26"/>
      <c r="BB42" s="26"/>
      <c r="BC42" s="26"/>
      <c r="BD42" s="15">
        <f t="shared" si="9"/>
        <v>0</v>
      </c>
      <c r="BE42" s="26"/>
      <c r="BF42" s="16">
        <f t="shared" si="10"/>
        <v>0</v>
      </c>
      <c r="BG42" s="3"/>
      <c r="BH42" s="3"/>
      <c r="BI42" s="3"/>
      <c r="BJ42" s="3"/>
      <c r="BK42" s="3"/>
      <c r="BL42" s="11">
        <f t="shared" si="196"/>
        <v>37</v>
      </c>
      <c r="BM42" s="17">
        <f t="shared" ref="BM42:BN42" si="224">AR42</f>
        <v>0</v>
      </c>
      <c r="BN42" s="17">
        <f t="shared" si="224"/>
        <v>0</v>
      </c>
      <c r="BO42" s="26"/>
      <c r="BP42" s="26"/>
      <c r="BQ42" s="26"/>
      <c r="BR42" s="26"/>
      <c r="BS42" s="26"/>
      <c r="BT42" s="15">
        <f t="shared" si="12"/>
        <v>0</v>
      </c>
      <c r="BU42" s="26"/>
      <c r="BV42" s="26"/>
      <c r="BW42" s="26"/>
      <c r="BX42" s="26"/>
      <c r="BY42" s="15">
        <f t="shared" si="13"/>
        <v>0</v>
      </c>
      <c r="BZ42" s="26"/>
      <c r="CA42" s="16">
        <f t="shared" si="14"/>
        <v>0</v>
      </c>
      <c r="CG42" s="11">
        <f t="shared" si="198"/>
        <v>37</v>
      </c>
      <c r="CH42" s="21">
        <f t="shared" ref="CH42:CI42" si="225">BM42</f>
        <v>0</v>
      </c>
      <c r="CI42" s="17">
        <f t="shared" si="225"/>
        <v>0</v>
      </c>
      <c r="CJ42" s="26"/>
      <c r="CK42" s="26"/>
      <c r="CL42" s="26"/>
      <c r="CM42" s="26"/>
      <c r="CN42" s="26"/>
      <c r="CO42" s="15">
        <f t="shared" si="16"/>
        <v>0</v>
      </c>
      <c r="CP42" s="26"/>
      <c r="CQ42" s="26"/>
      <c r="CR42" s="26"/>
      <c r="CS42" s="26"/>
      <c r="CT42" s="15">
        <f t="shared" si="17"/>
        <v>0</v>
      </c>
      <c r="CU42" s="26"/>
      <c r="CV42" s="16">
        <f t="shared" si="18"/>
        <v>0</v>
      </c>
      <c r="CY42" s="20">
        <f t="shared" si="19"/>
        <v>0</v>
      </c>
      <c r="DB42" s="11">
        <f t="shared" si="200"/>
        <v>37</v>
      </c>
      <c r="DC42" s="17">
        <f t="shared" ref="DC42:DD42" si="226">CH42</f>
        <v>0</v>
      </c>
      <c r="DD42" s="17">
        <f t="shared" si="226"/>
        <v>0</v>
      </c>
      <c r="DE42" s="26"/>
      <c r="DF42" s="26"/>
      <c r="DG42" s="26"/>
      <c r="DH42" s="26"/>
      <c r="DI42" s="26"/>
      <c r="DJ42" s="15">
        <f t="shared" si="21"/>
        <v>0</v>
      </c>
      <c r="DK42" s="26"/>
      <c r="DL42" s="26"/>
      <c r="DM42" s="26"/>
      <c r="DN42" s="26"/>
      <c r="DO42" s="15">
        <f t="shared" si="22"/>
        <v>0</v>
      </c>
      <c r="DP42" s="26"/>
      <c r="DQ42" s="16">
        <f t="shared" si="23"/>
        <v>0</v>
      </c>
    </row>
    <row r="43" spans="1:121" ht="14.25" customHeight="1">
      <c r="A43" s="11">
        <f t="shared" si="191"/>
        <v>38</v>
      </c>
      <c r="B43" s="35"/>
      <c r="C43" s="35"/>
      <c r="D43" s="26"/>
      <c r="E43" s="26"/>
      <c r="F43" s="26"/>
      <c r="G43" s="26"/>
      <c r="H43" s="26"/>
      <c r="I43" s="15">
        <f t="shared" si="0"/>
        <v>0</v>
      </c>
      <c r="J43" s="26"/>
      <c r="K43" s="26"/>
      <c r="L43" s="26"/>
      <c r="M43" s="26"/>
      <c r="N43" s="15">
        <f t="shared" si="1"/>
        <v>0</v>
      </c>
      <c r="O43" s="26"/>
      <c r="P43" s="16">
        <f t="shared" si="2"/>
        <v>0</v>
      </c>
      <c r="Q43" s="3"/>
      <c r="R43" s="3"/>
      <c r="S43" s="3"/>
      <c r="T43" s="3"/>
      <c r="U43" s="3"/>
      <c r="V43" s="11">
        <f t="shared" si="192"/>
        <v>38</v>
      </c>
      <c r="W43" s="17">
        <f t="shared" ref="W43:X43" si="227">B43</f>
        <v>0</v>
      </c>
      <c r="X43" s="17">
        <f t="shared" si="227"/>
        <v>0</v>
      </c>
      <c r="Y43" s="26"/>
      <c r="Z43" s="26"/>
      <c r="AA43" s="26"/>
      <c r="AB43" s="26"/>
      <c r="AC43" s="26"/>
      <c r="AD43" s="15">
        <f t="shared" si="4"/>
        <v>0</v>
      </c>
      <c r="AE43" s="26"/>
      <c r="AF43" s="26"/>
      <c r="AG43" s="26"/>
      <c r="AH43" s="26"/>
      <c r="AI43" s="15">
        <f t="shared" si="5"/>
        <v>0</v>
      </c>
      <c r="AJ43" s="26"/>
      <c r="AK43" s="16">
        <f t="shared" si="6"/>
        <v>0</v>
      </c>
      <c r="AL43" s="3"/>
      <c r="AM43" s="3"/>
      <c r="AN43" s="3"/>
      <c r="AO43" s="3"/>
      <c r="AP43" s="3"/>
      <c r="AQ43" s="11">
        <f t="shared" si="194"/>
        <v>38</v>
      </c>
      <c r="AR43" s="17">
        <f t="shared" ref="AR43:AS43" si="228">W43</f>
        <v>0</v>
      </c>
      <c r="AS43" s="17">
        <f t="shared" si="228"/>
        <v>0</v>
      </c>
      <c r="AT43" s="26"/>
      <c r="AU43" s="26"/>
      <c r="AV43" s="26"/>
      <c r="AW43" s="26"/>
      <c r="AX43" s="26"/>
      <c r="AY43" s="15">
        <f t="shared" si="8"/>
        <v>0</v>
      </c>
      <c r="AZ43" s="26"/>
      <c r="BA43" s="26"/>
      <c r="BB43" s="26"/>
      <c r="BC43" s="26"/>
      <c r="BD43" s="15">
        <f t="shared" si="9"/>
        <v>0</v>
      </c>
      <c r="BE43" s="26"/>
      <c r="BF43" s="16">
        <f t="shared" si="10"/>
        <v>0</v>
      </c>
      <c r="BG43" s="3"/>
      <c r="BH43" s="3"/>
      <c r="BI43" s="3"/>
      <c r="BJ43" s="3"/>
      <c r="BK43" s="3"/>
      <c r="BL43" s="11">
        <f t="shared" si="196"/>
        <v>38</v>
      </c>
      <c r="BM43" s="17">
        <f t="shared" ref="BM43:BN43" si="229">AR43</f>
        <v>0</v>
      </c>
      <c r="BN43" s="17">
        <f t="shared" si="229"/>
        <v>0</v>
      </c>
      <c r="BO43" s="26"/>
      <c r="BP43" s="26"/>
      <c r="BQ43" s="26"/>
      <c r="BR43" s="26"/>
      <c r="BS43" s="26"/>
      <c r="BT43" s="15">
        <f t="shared" si="12"/>
        <v>0</v>
      </c>
      <c r="BU43" s="26"/>
      <c r="BV43" s="26"/>
      <c r="BW43" s="26"/>
      <c r="BX43" s="26"/>
      <c r="BY43" s="15">
        <f t="shared" si="13"/>
        <v>0</v>
      </c>
      <c r="BZ43" s="26"/>
      <c r="CA43" s="16">
        <f t="shared" si="14"/>
        <v>0</v>
      </c>
      <c r="CG43" s="11">
        <f t="shared" si="198"/>
        <v>38</v>
      </c>
      <c r="CH43" s="17">
        <f t="shared" ref="CH43:CI43" si="230">BM43</f>
        <v>0</v>
      </c>
      <c r="CI43" s="17">
        <f t="shared" si="230"/>
        <v>0</v>
      </c>
      <c r="CJ43" s="26"/>
      <c r="CK43" s="26"/>
      <c r="CL43" s="26"/>
      <c r="CM43" s="26"/>
      <c r="CN43" s="26"/>
      <c r="CO43" s="15">
        <f t="shared" si="16"/>
        <v>0</v>
      </c>
      <c r="CP43" s="26"/>
      <c r="CQ43" s="26"/>
      <c r="CR43" s="26"/>
      <c r="CS43" s="26"/>
      <c r="CT43" s="15">
        <f t="shared" si="17"/>
        <v>0</v>
      </c>
      <c r="CU43" s="26"/>
      <c r="CV43" s="16">
        <f t="shared" si="18"/>
        <v>0</v>
      </c>
      <c r="CY43" s="20">
        <f t="shared" si="19"/>
        <v>0</v>
      </c>
      <c r="DB43" s="11">
        <f t="shared" si="200"/>
        <v>38</v>
      </c>
      <c r="DC43" s="17">
        <f t="shared" ref="DC43:DD43" si="231">CH43</f>
        <v>0</v>
      </c>
      <c r="DD43" s="17">
        <f t="shared" si="231"/>
        <v>0</v>
      </c>
      <c r="DE43" s="26"/>
      <c r="DF43" s="26"/>
      <c r="DG43" s="26"/>
      <c r="DH43" s="26"/>
      <c r="DI43" s="26"/>
      <c r="DJ43" s="15">
        <f t="shared" si="21"/>
        <v>0</v>
      </c>
      <c r="DK43" s="26"/>
      <c r="DL43" s="26"/>
      <c r="DM43" s="26"/>
      <c r="DN43" s="26"/>
      <c r="DO43" s="15">
        <f t="shared" si="22"/>
        <v>0</v>
      </c>
      <c r="DP43" s="26"/>
      <c r="DQ43" s="16">
        <f t="shared" si="23"/>
        <v>0</v>
      </c>
    </row>
    <row r="44" spans="1:121" ht="14.25" customHeight="1">
      <c r="A44" s="11">
        <f t="shared" si="191"/>
        <v>39</v>
      </c>
      <c r="B44" s="35" t="s">
        <v>55</v>
      </c>
      <c r="C44" s="35" t="s">
        <v>17</v>
      </c>
      <c r="D44" s="14">
        <v>45</v>
      </c>
      <c r="E44" s="14">
        <v>25</v>
      </c>
      <c r="F44" s="14">
        <v>55</v>
      </c>
      <c r="G44" s="14">
        <v>40</v>
      </c>
      <c r="H44" s="14">
        <v>0</v>
      </c>
      <c r="I44" s="15">
        <f t="shared" si="0"/>
        <v>165</v>
      </c>
      <c r="J44" s="14">
        <v>40</v>
      </c>
      <c r="K44" s="14">
        <v>45</v>
      </c>
      <c r="L44" s="14">
        <v>30</v>
      </c>
      <c r="M44" s="14">
        <v>35</v>
      </c>
      <c r="N44" s="15">
        <f t="shared" si="1"/>
        <v>315</v>
      </c>
      <c r="O44" s="14">
        <v>40</v>
      </c>
      <c r="P44" s="16">
        <f t="shared" si="2"/>
        <v>355</v>
      </c>
      <c r="Q44" s="3"/>
      <c r="R44" s="3"/>
      <c r="S44" s="3"/>
      <c r="T44" s="3"/>
      <c r="U44" s="3"/>
      <c r="V44" s="11">
        <f t="shared" si="192"/>
        <v>39</v>
      </c>
      <c r="W44" s="17" t="str">
        <f t="shared" ref="W44:X44" si="232">B44</f>
        <v>Никитин Константин</v>
      </c>
      <c r="X44" s="17" t="str">
        <f t="shared" si="232"/>
        <v>Ижевск. Стальной лепесток</v>
      </c>
      <c r="Y44" s="14">
        <v>20</v>
      </c>
      <c r="Z44" s="14">
        <v>25</v>
      </c>
      <c r="AA44" s="14">
        <v>35</v>
      </c>
      <c r="AB44" s="14">
        <v>5</v>
      </c>
      <c r="AC44" s="14">
        <v>50</v>
      </c>
      <c r="AD44" s="15">
        <f t="shared" si="4"/>
        <v>135</v>
      </c>
      <c r="AE44" s="14">
        <v>25</v>
      </c>
      <c r="AF44" s="14">
        <v>25</v>
      </c>
      <c r="AG44" s="14">
        <v>20</v>
      </c>
      <c r="AH44" s="14">
        <v>20</v>
      </c>
      <c r="AI44" s="15">
        <f t="shared" si="5"/>
        <v>225</v>
      </c>
      <c r="AJ44" s="14">
        <v>30</v>
      </c>
      <c r="AK44" s="16">
        <f t="shared" si="6"/>
        <v>255</v>
      </c>
      <c r="AL44" s="3"/>
      <c r="AM44" s="3"/>
      <c r="AN44" s="3"/>
      <c r="AO44" s="3"/>
      <c r="AP44" s="3"/>
      <c r="AQ44" s="11">
        <f t="shared" si="194"/>
        <v>39</v>
      </c>
      <c r="AR44" s="17" t="str">
        <f t="shared" ref="AR44:AS44" si="233">W44</f>
        <v>Никитин Константин</v>
      </c>
      <c r="AS44" s="17" t="str">
        <f t="shared" si="233"/>
        <v>Ижевск. Стальной лепесток</v>
      </c>
      <c r="AT44" s="14">
        <v>15</v>
      </c>
      <c r="AU44" s="14">
        <v>35</v>
      </c>
      <c r="AV44" s="14">
        <v>5</v>
      </c>
      <c r="AW44" s="14">
        <v>0</v>
      </c>
      <c r="AX44" s="14">
        <v>15</v>
      </c>
      <c r="AY44" s="15">
        <f t="shared" si="8"/>
        <v>70</v>
      </c>
      <c r="AZ44" s="14">
        <v>0</v>
      </c>
      <c r="BA44" s="14">
        <v>10</v>
      </c>
      <c r="BB44" s="14">
        <v>0</v>
      </c>
      <c r="BC44" s="14">
        <v>5</v>
      </c>
      <c r="BD44" s="15">
        <f t="shared" si="9"/>
        <v>85</v>
      </c>
      <c r="BE44" s="14">
        <v>0</v>
      </c>
      <c r="BF44" s="16">
        <f t="shared" si="10"/>
        <v>85</v>
      </c>
      <c r="BG44" s="34"/>
      <c r="BH44" s="3"/>
      <c r="BI44" s="3"/>
      <c r="BJ44" s="3"/>
      <c r="BK44" s="3"/>
      <c r="BL44" s="11">
        <f t="shared" si="196"/>
        <v>39</v>
      </c>
      <c r="BM44" s="17" t="str">
        <f t="shared" ref="BM44:BN44" si="234">AR44</f>
        <v>Никитин Константин</v>
      </c>
      <c r="BN44" s="17" t="str">
        <f t="shared" si="234"/>
        <v>Ижевск. Стальной лепесток</v>
      </c>
      <c r="BO44" s="14">
        <v>20</v>
      </c>
      <c r="BP44" s="14">
        <v>20</v>
      </c>
      <c r="BQ44" s="14">
        <v>0</v>
      </c>
      <c r="BR44" s="14">
        <v>20</v>
      </c>
      <c r="BS44" s="14">
        <v>20</v>
      </c>
      <c r="BT44" s="15">
        <f t="shared" si="12"/>
        <v>80</v>
      </c>
      <c r="BU44" s="14">
        <v>10</v>
      </c>
      <c r="BV44" s="14">
        <v>20</v>
      </c>
      <c r="BW44" s="14">
        <v>10</v>
      </c>
      <c r="BX44" s="14">
        <v>20</v>
      </c>
      <c r="BY44" s="15">
        <f t="shared" si="13"/>
        <v>140</v>
      </c>
      <c r="BZ44" s="14">
        <v>15</v>
      </c>
      <c r="CA44" s="16">
        <f t="shared" si="14"/>
        <v>155</v>
      </c>
      <c r="CG44" s="11">
        <f t="shared" si="198"/>
        <v>39</v>
      </c>
      <c r="CH44" s="21" t="str">
        <f t="shared" ref="CH44:CI44" si="235">BM44</f>
        <v>Никитин Константин</v>
      </c>
      <c r="CI44" s="17" t="str">
        <f t="shared" si="235"/>
        <v>Ижевск. Стальной лепесток</v>
      </c>
      <c r="CJ44" s="14">
        <v>0</v>
      </c>
      <c r="CK44" s="14">
        <v>5</v>
      </c>
      <c r="CL44" s="14">
        <v>0</v>
      </c>
      <c r="CM44" s="14">
        <v>15</v>
      </c>
      <c r="CN44" s="14">
        <v>15</v>
      </c>
      <c r="CO44" s="15">
        <f t="shared" si="16"/>
        <v>35</v>
      </c>
      <c r="CP44" s="14">
        <v>5</v>
      </c>
      <c r="CQ44" s="14">
        <v>0</v>
      </c>
      <c r="CR44" s="14">
        <v>15</v>
      </c>
      <c r="CS44" s="14">
        <v>0</v>
      </c>
      <c r="CT44" s="15">
        <f t="shared" si="17"/>
        <v>55</v>
      </c>
      <c r="CU44" s="14">
        <v>0</v>
      </c>
      <c r="CV44" s="16">
        <f t="shared" si="18"/>
        <v>55</v>
      </c>
      <c r="CY44" s="20">
        <f t="shared" si="19"/>
        <v>695</v>
      </c>
      <c r="DB44" s="11">
        <f t="shared" si="200"/>
        <v>39</v>
      </c>
      <c r="DC44" s="17" t="str">
        <f t="shared" ref="DC44:DD44" si="236">CH44</f>
        <v>Никитин Константин</v>
      </c>
      <c r="DD44" s="17" t="str">
        <f t="shared" si="236"/>
        <v>Ижевск. Стальной лепесток</v>
      </c>
      <c r="DE44" s="14">
        <v>15</v>
      </c>
      <c r="DF44" s="14">
        <v>0</v>
      </c>
      <c r="DG44" s="14">
        <v>0</v>
      </c>
      <c r="DH44" s="14">
        <v>10</v>
      </c>
      <c r="DI44" s="14">
        <v>20</v>
      </c>
      <c r="DJ44" s="15">
        <f t="shared" si="21"/>
        <v>45</v>
      </c>
      <c r="DK44" s="14">
        <v>10</v>
      </c>
      <c r="DL44" s="14">
        <v>0</v>
      </c>
      <c r="DM44" s="14">
        <v>20</v>
      </c>
      <c r="DN44" s="14">
        <v>0</v>
      </c>
      <c r="DO44" s="15">
        <f t="shared" si="22"/>
        <v>75</v>
      </c>
      <c r="DP44" s="14">
        <v>0</v>
      </c>
      <c r="DQ44" s="16">
        <f t="shared" si="23"/>
        <v>75</v>
      </c>
    </row>
    <row r="45" spans="1:121" ht="14.25" customHeight="1">
      <c r="A45" s="11">
        <f t="shared" si="191"/>
        <v>40</v>
      </c>
      <c r="B45" s="35" t="s">
        <v>69</v>
      </c>
      <c r="C45" s="35" t="s">
        <v>63</v>
      </c>
      <c r="D45" s="14">
        <v>50</v>
      </c>
      <c r="E45" s="14">
        <v>40</v>
      </c>
      <c r="F45" s="14">
        <v>50</v>
      </c>
      <c r="G45" s="14">
        <v>30</v>
      </c>
      <c r="H45" s="14">
        <v>50</v>
      </c>
      <c r="I45" s="15">
        <f t="shared" si="0"/>
        <v>220</v>
      </c>
      <c r="J45" s="14">
        <v>50</v>
      </c>
      <c r="K45" s="14">
        <v>40</v>
      </c>
      <c r="L45" s="14">
        <v>15</v>
      </c>
      <c r="M45" s="14">
        <v>45</v>
      </c>
      <c r="N45" s="15">
        <f t="shared" si="1"/>
        <v>370</v>
      </c>
      <c r="O45" s="14">
        <v>30</v>
      </c>
      <c r="P45" s="16">
        <f t="shared" si="2"/>
        <v>400</v>
      </c>
      <c r="Q45" s="3"/>
      <c r="R45" s="3"/>
      <c r="S45" s="3"/>
      <c r="T45" s="3"/>
      <c r="U45" s="3"/>
      <c r="V45" s="11">
        <f t="shared" si="192"/>
        <v>40</v>
      </c>
      <c r="W45" s="17" t="str">
        <f t="shared" ref="W45:X45" si="237">B45</f>
        <v>Никитин Антон</v>
      </c>
      <c r="X45" s="17" t="str">
        <f t="shared" si="237"/>
        <v>Ижевск, Стальной лепесток</v>
      </c>
      <c r="Y45" s="14">
        <v>35</v>
      </c>
      <c r="Z45" s="14">
        <v>25</v>
      </c>
      <c r="AA45" s="14">
        <v>35</v>
      </c>
      <c r="AB45" s="14">
        <v>10</v>
      </c>
      <c r="AC45" s="14">
        <v>35</v>
      </c>
      <c r="AD45" s="15">
        <f t="shared" si="4"/>
        <v>140</v>
      </c>
      <c r="AE45" s="14">
        <v>20</v>
      </c>
      <c r="AF45" s="14">
        <v>15</v>
      </c>
      <c r="AG45" s="14">
        <v>25</v>
      </c>
      <c r="AH45" s="14">
        <v>20</v>
      </c>
      <c r="AI45" s="15">
        <f t="shared" si="5"/>
        <v>220</v>
      </c>
      <c r="AJ45" s="14">
        <v>25</v>
      </c>
      <c r="AK45" s="16">
        <f t="shared" si="6"/>
        <v>245</v>
      </c>
      <c r="AL45" s="3"/>
      <c r="AM45" s="3"/>
      <c r="AN45" s="3"/>
      <c r="AO45" s="3"/>
      <c r="AP45" s="3"/>
      <c r="AQ45" s="11">
        <f t="shared" si="194"/>
        <v>40</v>
      </c>
      <c r="AR45" s="17" t="str">
        <f t="shared" ref="AR45:AS45" si="238">W45</f>
        <v>Никитин Антон</v>
      </c>
      <c r="AS45" s="17" t="str">
        <f t="shared" si="238"/>
        <v>Ижевск, Стальной лепесток</v>
      </c>
      <c r="AT45" s="14">
        <v>0</v>
      </c>
      <c r="AU45" s="14">
        <v>15</v>
      </c>
      <c r="AV45" s="14">
        <v>25</v>
      </c>
      <c r="AW45" s="14">
        <v>0</v>
      </c>
      <c r="AX45" s="14">
        <v>20</v>
      </c>
      <c r="AY45" s="15">
        <f t="shared" si="8"/>
        <v>60</v>
      </c>
      <c r="AZ45" s="14">
        <v>5</v>
      </c>
      <c r="BA45" s="14">
        <v>20</v>
      </c>
      <c r="BB45" s="14">
        <v>25</v>
      </c>
      <c r="BC45" s="14">
        <v>15</v>
      </c>
      <c r="BD45" s="15">
        <f t="shared" si="9"/>
        <v>125</v>
      </c>
      <c r="BE45" s="14">
        <v>5</v>
      </c>
      <c r="BF45" s="16">
        <f t="shared" si="10"/>
        <v>130</v>
      </c>
      <c r="BG45" s="34"/>
      <c r="BH45" s="3"/>
      <c r="BI45" s="3"/>
      <c r="BJ45" s="3"/>
      <c r="BK45" s="3"/>
      <c r="BL45" s="11">
        <f t="shared" si="196"/>
        <v>40</v>
      </c>
      <c r="BM45" s="17" t="str">
        <f t="shared" ref="BM45:BN45" si="239">AR45</f>
        <v>Никитин Антон</v>
      </c>
      <c r="BN45" s="17" t="str">
        <f t="shared" si="239"/>
        <v>Ижевск, Стальной лепесток</v>
      </c>
      <c r="BO45" s="14">
        <v>15</v>
      </c>
      <c r="BP45" s="14">
        <v>5</v>
      </c>
      <c r="BQ45" s="14">
        <v>10</v>
      </c>
      <c r="BR45" s="14">
        <v>10</v>
      </c>
      <c r="BS45" s="14">
        <v>15</v>
      </c>
      <c r="BT45" s="15">
        <f t="shared" si="12"/>
        <v>55</v>
      </c>
      <c r="BU45" s="14">
        <v>20</v>
      </c>
      <c r="BV45" s="14">
        <v>5</v>
      </c>
      <c r="BW45" s="14">
        <v>20</v>
      </c>
      <c r="BX45" s="14">
        <v>10</v>
      </c>
      <c r="BY45" s="15">
        <f t="shared" si="13"/>
        <v>110</v>
      </c>
      <c r="BZ45" s="14">
        <v>20</v>
      </c>
      <c r="CA45" s="16">
        <f t="shared" si="14"/>
        <v>130</v>
      </c>
      <c r="CG45" s="11">
        <f t="shared" si="198"/>
        <v>40</v>
      </c>
      <c r="CH45" s="21" t="str">
        <f t="shared" ref="CH45:CI45" si="240">BM45</f>
        <v>Никитин Антон</v>
      </c>
      <c r="CI45" s="17" t="str">
        <f t="shared" si="240"/>
        <v>Ижевск, Стальной лепесток</v>
      </c>
      <c r="CJ45" s="14">
        <v>20</v>
      </c>
      <c r="CK45" s="14">
        <v>10</v>
      </c>
      <c r="CL45" s="14">
        <v>10</v>
      </c>
      <c r="CM45" s="14">
        <v>5</v>
      </c>
      <c r="CN45" s="14">
        <v>20</v>
      </c>
      <c r="CO45" s="15">
        <f t="shared" si="16"/>
        <v>65</v>
      </c>
      <c r="CP45" s="14">
        <v>0</v>
      </c>
      <c r="CQ45" s="14">
        <v>10</v>
      </c>
      <c r="CR45" s="14">
        <v>10</v>
      </c>
      <c r="CS45" s="14">
        <v>5</v>
      </c>
      <c r="CT45" s="15">
        <f t="shared" si="17"/>
        <v>90</v>
      </c>
      <c r="CU45" s="14">
        <v>15</v>
      </c>
      <c r="CV45" s="16">
        <f t="shared" si="18"/>
        <v>105</v>
      </c>
      <c r="CY45" s="20">
        <f t="shared" si="19"/>
        <v>775</v>
      </c>
      <c r="DB45" s="11">
        <f t="shared" si="200"/>
        <v>40</v>
      </c>
      <c r="DC45" s="17" t="str">
        <f t="shared" ref="DC45:DD45" si="241">CH45</f>
        <v>Никитин Антон</v>
      </c>
      <c r="DD45" s="17" t="str">
        <f t="shared" si="241"/>
        <v>Ижевск, Стальной лепесток</v>
      </c>
      <c r="DE45" s="14">
        <v>10</v>
      </c>
      <c r="DF45" s="14">
        <v>0</v>
      </c>
      <c r="DG45" s="14">
        <v>10</v>
      </c>
      <c r="DH45" s="14">
        <v>20</v>
      </c>
      <c r="DI45" s="14">
        <v>0</v>
      </c>
      <c r="DJ45" s="15">
        <f t="shared" si="21"/>
        <v>40</v>
      </c>
      <c r="DK45" s="14">
        <v>10</v>
      </c>
      <c r="DL45" s="14">
        <v>20</v>
      </c>
      <c r="DM45" s="14">
        <v>20</v>
      </c>
      <c r="DN45" s="14">
        <v>10</v>
      </c>
      <c r="DO45" s="15">
        <f t="shared" si="22"/>
        <v>100</v>
      </c>
      <c r="DP45" s="14">
        <v>20</v>
      </c>
      <c r="DQ45" s="16">
        <f t="shared" si="23"/>
        <v>120</v>
      </c>
    </row>
    <row r="46" spans="1:121" ht="14.25" customHeight="1">
      <c r="A46" s="36">
        <v>41</v>
      </c>
      <c r="B46" s="35" t="s">
        <v>70</v>
      </c>
      <c r="C46" s="35" t="s">
        <v>36</v>
      </c>
      <c r="D46" s="14">
        <v>40</v>
      </c>
      <c r="E46" s="14">
        <v>30</v>
      </c>
      <c r="F46" s="14">
        <v>20</v>
      </c>
      <c r="G46" s="14">
        <v>30</v>
      </c>
      <c r="H46" s="14">
        <v>35</v>
      </c>
      <c r="I46" s="15">
        <f t="shared" si="0"/>
        <v>155</v>
      </c>
      <c r="J46" s="14">
        <v>15</v>
      </c>
      <c r="K46" s="14">
        <v>30</v>
      </c>
      <c r="L46" s="14">
        <v>10</v>
      </c>
      <c r="M46" s="14">
        <v>10</v>
      </c>
      <c r="N46" s="15">
        <f t="shared" si="1"/>
        <v>220</v>
      </c>
      <c r="O46" s="14">
        <v>50</v>
      </c>
      <c r="P46" s="16">
        <f t="shared" si="2"/>
        <v>270</v>
      </c>
      <c r="Q46" s="3"/>
      <c r="R46" s="3"/>
      <c r="S46" s="3"/>
      <c r="T46" s="3"/>
      <c r="U46" s="3"/>
      <c r="V46" s="36">
        <v>41</v>
      </c>
      <c r="W46" s="17" t="str">
        <f t="shared" ref="W46:X46" si="242">B46</f>
        <v>Забалуев Роман</v>
      </c>
      <c r="X46" s="17" t="str">
        <f t="shared" si="242"/>
        <v>Набер. Челны , Клуб Сварог</v>
      </c>
      <c r="Y46" s="14">
        <v>45</v>
      </c>
      <c r="Z46" s="14">
        <v>20</v>
      </c>
      <c r="AA46" s="14">
        <v>5</v>
      </c>
      <c r="AB46" s="14">
        <v>0</v>
      </c>
      <c r="AC46" s="14">
        <v>40</v>
      </c>
      <c r="AD46" s="15">
        <f t="shared" si="4"/>
        <v>110</v>
      </c>
      <c r="AE46" s="14">
        <v>35</v>
      </c>
      <c r="AF46" s="14">
        <v>30</v>
      </c>
      <c r="AG46" s="14">
        <v>20</v>
      </c>
      <c r="AH46" s="14">
        <v>35</v>
      </c>
      <c r="AI46" s="15">
        <f t="shared" si="5"/>
        <v>230</v>
      </c>
      <c r="AJ46" s="14">
        <v>40</v>
      </c>
      <c r="AK46" s="16">
        <f t="shared" si="6"/>
        <v>270</v>
      </c>
      <c r="AL46" s="3"/>
      <c r="AM46" s="3"/>
      <c r="AN46" s="3"/>
      <c r="AO46" s="3"/>
      <c r="AP46" s="3"/>
      <c r="AQ46" s="36">
        <v>41</v>
      </c>
      <c r="AR46" s="17" t="str">
        <f t="shared" ref="AR46:AS46" si="243">W46</f>
        <v>Забалуев Роман</v>
      </c>
      <c r="AS46" s="17" t="str">
        <f t="shared" si="243"/>
        <v>Набер. Челны , Клуб Сварог</v>
      </c>
      <c r="AT46" s="14">
        <v>0</v>
      </c>
      <c r="AU46" s="14">
        <v>10</v>
      </c>
      <c r="AV46" s="14">
        <v>30</v>
      </c>
      <c r="AW46" s="14">
        <v>10</v>
      </c>
      <c r="AX46" s="14">
        <v>0</v>
      </c>
      <c r="AY46" s="15">
        <f t="shared" si="8"/>
        <v>50</v>
      </c>
      <c r="AZ46" s="14">
        <v>5</v>
      </c>
      <c r="BA46" s="14">
        <v>0</v>
      </c>
      <c r="BB46" s="14">
        <v>5</v>
      </c>
      <c r="BC46" s="14">
        <v>0</v>
      </c>
      <c r="BD46" s="15">
        <f t="shared" si="9"/>
        <v>60</v>
      </c>
      <c r="BE46" s="14">
        <v>10</v>
      </c>
      <c r="BF46" s="16">
        <f t="shared" si="10"/>
        <v>70</v>
      </c>
      <c r="BG46" s="34"/>
      <c r="BH46" s="3"/>
      <c r="BI46" s="3"/>
      <c r="BJ46" s="3"/>
      <c r="BK46" s="3"/>
      <c r="BL46" s="36">
        <v>41</v>
      </c>
      <c r="BM46" s="17" t="str">
        <f t="shared" ref="BM46:BN46" si="244">AR46</f>
        <v>Забалуев Роман</v>
      </c>
      <c r="BN46" s="17" t="str">
        <f t="shared" si="244"/>
        <v>Набер. Челны , Клуб Сварог</v>
      </c>
      <c r="BO46" s="14">
        <v>0</v>
      </c>
      <c r="BP46" s="14">
        <v>0</v>
      </c>
      <c r="BQ46" s="14">
        <v>15</v>
      </c>
      <c r="BR46" s="14">
        <v>0</v>
      </c>
      <c r="BS46" s="14">
        <v>0</v>
      </c>
      <c r="BT46" s="15">
        <f t="shared" si="12"/>
        <v>15</v>
      </c>
      <c r="BU46" s="14">
        <v>15</v>
      </c>
      <c r="BV46" s="14">
        <v>15</v>
      </c>
      <c r="BW46" s="14">
        <v>15</v>
      </c>
      <c r="BX46" s="14">
        <v>10</v>
      </c>
      <c r="BY46" s="15">
        <f t="shared" si="13"/>
        <v>70</v>
      </c>
      <c r="BZ46" s="14">
        <v>10</v>
      </c>
      <c r="CA46" s="16">
        <f t="shared" si="14"/>
        <v>80</v>
      </c>
      <c r="CG46" s="11">
        <v>51</v>
      </c>
      <c r="CH46" s="21" t="str">
        <f t="shared" ref="CH46:CI46" si="245">BM46</f>
        <v>Забалуев Роман</v>
      </c>
      <c r="CI46" s="17" t="str">
        <f t="shared" si="245"/>
        <v>Набер. Челны , Клуб Сварог</v>
      </c>
      <c r="CJ46" s="14">
        <v>15</v>
      </c>
      <c r="CK46" s="14">
        <v>0</v>
      </c>
      <c r="CL46" s="14">
        <v>0</v>
      </c>
      <c r="CM46" s="14">
        <v>20</v>
      </c>
      <c r="CN46" s="14">
        <v>10</v>
      </c>
      <c r="CO46" s="15">
        <f t="shared" si="16"/>
        <v>45</v>
      </c>
      <c r="CP46" s="14">
        <v>0</v>
      </c>
      <c r="CQ46" s="14">
        <v>15</v>
      </c>
      <c r="CR46" s="14">
        <v>15</v>
      </c>
      <c r="CS46" s="14">
        <v>10</v>
      </c>
      <c r="CT46" s="15">
        <f t="shared" si="17"/>
        <v>85</v>
      </c>
      <c r="CU46" s="14">
        <v>10</v>
      </c>
      <c r="CV46" s="16">
        <f t="shared" si="18"/>
        <v>95</v>
      </c>
      <c r="CY46" s="20">
        <f t="shared" si="19"/>
        <v>610</v>
      </c>
      <c r="DB46" s="11">
        <v>51</v>
      </c>
      <c r="DC46" s="17" t="str">
        <f t="shared" ref="DC46:DD46" si="246">CH46</f>
        <v>Забалуев Роман</v>
      </c>
      <c r="DD46" s="17" t="str">
        <f t="shared" si="246"/>
        <v>Набер. Челны , Клуб Сварог</v>
      </c>
      <c r="DE46" s="14">
        <v>0</v>
      </c>
      <c r="DF46" s="14">
        <v>15</v>
      </c>
      <c r="DG46" s="14">
        <v>20</v>
      </c>
      <c r="DH46" s="14">
        <v>0</v>
      </c>
      <c r="DI46" s="14">
        <v>10</v>
      </c>
      <c r="DJ46" s="15">
        <f t="shared" si="21"/>
        <v>45</v>
      </c>
      <c r="DK46" s="14">
        <v>0</v>
      </c>
      <c r="DL46" s="14">
        <v>15</v>
      </c>
      <c r="DM46" s="14">
        <v>10</v>
      </c>
      <c r="DN46" s="14">
        <v>0</v>
      </c>
      <c r="DO46" s="15">
        <f t="shared" si="22"/>
        <v>70</v>
      </c>
      <c r="DP46" s="14">
        <v>0</v>
      </c>
      <c r="DQ46" s="16">
        <f t="shared" si="23"/>
        <v>70</v>
      </c>
    </row>
    <row r="47" spans="1:121" ht="14.25" customHeight="1">
      <c r="A47" s="11">
        <f t="shared" ref="A47:A55" si="247">A46+1</f>
        <v>42</v>
      </c>
      <c r="B47" s="35" t="s">
        <v>71</v>
      </c>
      <c r="C47" s="35" t="s">
        <v>25</v>
      </c>
      <c r="D47" s="14">
        <v>15</v>
      </c>
      <c r="E47" s="14">
        <v>30</v>
      </c>
      <c r="F47" s="14">
        <v>20</v>
      </c>
      <c r="G47" s="14">
        <v>15</v>
      </c>
      <c r="H47" s="14">
        <v>50</v>
      </c>
      <c r="I47" s="15">
        <f t="shared" si="0"/>
        <v>130</v>
      </c>
      <c r="J47" s="14">
        <v>40</v>
      </c>
      <c r="K47" s="14">
        <v>50</v>
      </c>
      <c r="L47" s="14">
        <v>10</v>
      </c>
      <c r="M47" s="14">
        <v>30</v>
      </c>
      <c r="N47" s="15">
        <f t="shared" si="1"/>
        <v>260</v>
      </c>
      <c r="O47" s="14">
        <v>35</v>
      </c>
      <c r="P47" s="16">
        <f t="shared" si="2"/>
        <v>295</v>
      </c>
      <c r="Q47" s="3"/>
      <c r="R47" s="3"/>
      <c r="S47" s="3"/>
      <c r="T47" s="3"/>
      <c r="U47" s="3"/>
      <c r="V47" s="11">
        <f t="shared" ref="V47:V55" si="248">V46+1</f>
        <v>42</v>
      </c>
      <c r="W47" s="17" t="str">
        <f t="shared" ref="W47:X47" si="249">B47</f>
        <v>Темирбулатов Вячеслав</v>
      </c>
      <c r="X47" s="17" t="str">
        <f t="shared" si="249"/>
        <v>Георгиевск ,Форт-нож</v>
      </c>
      <c r="Y47" s="14">
        <v>30</v>
      </c>
      <c r="Z47" s="14">
        <v>0</v>
      </c>
      <c r="AA47" s="14">
        <v>10</v>
      </c>
      <c r="AB47" s="14">
        <v>0</v>
      </c>
      <c r="AC47" s="14">
        <v>5</v>
      </c>
      <c r="AD47" s="15">
        <f t="shared" si="4"/>
        <v>45</v>
      </c>
      <c r="AE47" s="14">
        <v>0</v>
      </c>
      <c r="AF47" s="14">
        <v>40</v>
      </c>
      <c r="AG47" s="14">
        <v>10</v>
      </c>
      <c r="AH47" s="14">
        <v>20</v>
      </c>
      <c r="AI47" s="15">
        <f t="shared" si="5"/>
        <v>115</v>
      </c>
      <c r="AJ47" s="14">
        <v>25</v>
      </c>
      <c r="AK47" s="16">
        <f t="shared" si="6"/>
        <v>140</v>
      </c>
      <c r="AL47" s="3"/>
      <c r="AM47" s="3"/>
      <c r="AN47" s="3"/>
      <c r="AO47" s="3"/>
      <c r="AP47" s="3"/>
      <c r="AQ47" s="11">
        <f t="shared" ref="AQ47:AQ55" si="250">AQ46+1</f>
        <v>42</v>
      </c>
      <c r="AR47" s="17" t="str">
        <f t="shared" ref="AR47:AS47" si="251">W47</f>
        <v>Темирбулатов Вячеслав</v>
      </c>
      <c r="AS47" s="17" t="str">
        <f t="shared" si="251"/>
        <v>Георгиевск ,Форт-нож</v>
      </c>
      <c r="AT47" s="14">
        <v>10</v>
      </c>
      <c r="AU47" s="14">
        <v>0</v>
      </c>
      <c r="AV47" s="14">
        <v>15</v>
      </c>
      <c r="AW47" s="14">
        <v>15</v>
      </c>
      <c r="AX47" s="14">
        <v>30</v>
      </c>
      <c r="AY47" s="15">
        <f t="shared" si="8"/>
        <v>70</v>
      </c>
      <c r="AZ47" s="14">
        <v>0</v>
      </c>
      <c r="BA47" s="14">
        <v>0</v>
      </c>
      <c r="BB47" s="14">
        <v>20</v>
      </c>
      <c r="BC47" s="14">
        <v>5</v>
      </c>
      <c r="BD47" s="15">
        <f t="shared" si="9"/>
        <v>95</v>
      </c>
      <c r="BE47" s="14">
        <v>10</v>
      </c>
      <c r="BF47" s="16">
        <f t="shared" si="10"/>
        <v>105</v>
      </c>
      <c r="BG47" s="34"/>
      <c r="BH47" s="3"/>
      <c r="BI47" s="3"/>
      <c r="BJ47" s="3"/>
      <c r="BK47" s="3"/>
      <c r="BL47" s="11">
        <f t="shared" ref="BL47:BL55" si="252">BL46+1</f>
        <v>42</v>
      </c>
      <c r="BM47" s="17" t="str">
        <f t="shared" ref="BM47:BN47" si="253">AR47</f>
        <v>Темирбулатов Вячеслав</v>
      </c>
      <c r="BN47" s="17" t="str">
        <f t="shared" si="253"/>
        <v>Георгиевск ,Форт-нож</v>
      </c>
      <c r="BO47" s="14">
        <v>0</v>
      </c>
      <c r="BP47" s="14">
        <v>20</v>
      </c>
      <c r="BQ47" s="14">
        <v>0</v>
      </c>
      <c r="BR47" s="14">
        <v>5</v>
      </c>
      <c r="BS47" s="14">
        <v>15</v>
      </c>
      <c r="BT47" s="15">
        <f t="shared" si="12"/>
        <v>40</v>
      </c>
      <c r="BU47" s="14">
        <v>15</v>
      </c>
      <c r="BV47" s="14">
        <v>5</v>
      </c>
      <c r="BW47" s="14">
        <v>0</v>
      </c>
      <c r="BX47" s="14">
        <v>0</v>
      </c>
      <c r="BY47" s="15">
        <f t="shared" si="13"/>
        <v>60</v>
      </c>
      <c r="BZ47" s="14">
        <v>0</v>
      </c>
      <c r="CA47" s="16">
        <f t="shared" si="14"/>
        <v>60</v>
      </c>
      <c r="CG47" s="11">
        <f t="shared" ref="CG47:CG55" si="254">CG46+1</f>
        <v>52</v>
      </c>
      <c r="CH47" s="21" t="str">
        <f t="shared" ref="CH47:CI47" si="255">BM47</f>
        <v>Темирбулатов Вячеслав</v>
      </c>
      <c r="CI47" s="17" t="str">
        <f t="shared" si="255"/>
        <v>Георгиевск ,Форт-нож</v>
      </c>
      <c r="CJ47" s="14">
        <v>0</v>
      </c>
      <c r="CK47" s="14">
        <v>5</v>
      </c>
      <c r="CL47" s="14">
        <v>0</v>
      </c>
      <c r="CM47" s="14">
        <v>0</v>
      </c>
      <c r="CN47" s="14">
        <v>0</v>
      </c>
      <c r="CO47" s="15">
        <f t="shared" si="16"/>
        <v>5</v>
      </c>
      <c r="CP47" s="14">
        <v>15</v>
      </c>
      <c r="CQ47" s="14">
        <v>0</v>
      </c>
      <c r="CR47" s="14">
        <v>5</v>
      </c>
      <c r="CS47" s="14">
        <v>0</v>
      </c>
      <c r="CT47" s="15">
        <f t="shared" si="17"/>
        <v>25</v>
      </c>
      <c r="CU47" s="14">
        <v>15</v>
      </c>
      <c r="CV47" s="16">
        <f t="shared" si="18"/>
        <v>40</v>
      </c>
      <c r="CY47" s="20">
        <f t="shared" si="19"/>
        <v>540</v>
      </c>
      <c r="DB47" s="11">
        <f t="shared" ref="DB47:DB55" si="256">DB46+1</f>
        <v>52</v>
      </c>
      <c r="DC47" s="17" t="str">
        <f t="shared" ref="DC47:DD47" si="257">CH47</f>
        <v>Темирбулатов Вячеслав</v>
      </c>
      <c r="DD47" s="17" t="str">
        <f t="shared" si="257"/>
        <v>Георгиевск ,Форт-нож</v>
      </c>
      <c r="DE47" s="14">
        <v>0</v>
      </c>
      <c r="DF47" s="14">
        <v>15</v>
      </c>
      <c r="DG47" s="14">
        <v>0</v>
      </c>
      <c r="DH47" s="14">
        <v>0</v>
      </c>
      <c r="DI47" s="14">
        <v>20</v>
      </c>
      <c r="DJ47" s="15">
        <f t="shared" si="21"/>
        <v>35</v>
      </c>
      <c r="DK47" s="14">
        <v>0</v>
      </c>
      <c r="DL47" s="14">
        <v>0</v>
      </c>
      <c r="DM47" s="14">
        <v>0</v>
      </c>
      <c r="DN47" s="14">
        <v>5</v>
      </c>
      <c r="DO47" s="15">
        <f t="shared" si="22"/>
        <v>40</v>
      </c>
      <c r="DP47" s="14">
        <v>0</v>
      </c>
      <c r="DQ47" s="16">
        <f t="shared" si="23"/>
        <v>40</v>
      </c>
    </row>
    <row r="48" spans="1:121" ht="14.25" customHeight="1">
      <c r="A48" s="11">
        <f t="shared" si="247"/>
        <v>43</v>
      </c>
      <c r="B48" s="35" t="s">
        <v>72</v>
      </c>
      <c r="C48" s="35" t="s">
        <v>36</v>
      </c>
      <c r="D48" s="14">
        <v>40</v>
      </c>
      <c r="E48" s="14">
        <v>50</v>
      </c>
      <c r="F48" s="14">
        <v>50</v>
      </c>
      <c r="G48" s="14">
        <v>45</v>
      </c>
      <c r="H48" s="14">
        <v>40</v>
      </c>
      <c r="I48" s="15">
        <f t="shared" si="0"/>
        <v>225</v>
      </c>
      <c r="J48" s="14">
        <v>50</v>
      </c>
      <c r="K48" s="14">
        <v>45</v>
      </c>
      <c r="L48" s="14">
        <v>35</v>
      </c>
      <c r="M48" s="14">
        <v>55</v>
      </c>
      <c r="N48" s="15">
        <f t="shared" si="1"/>
        <v>410</v>
      </c>
      <c r="O48" s="14">
        <v>50</v>
      </c>
      <c r="P48" s="16">
        <f t="shared" si="2"/>
        <v>460</v>
      </c>
      <c r="Q48" s="3"/>
      <c r="R48" s="3"/>
      <c r="S48" s="3"/>
      <c r="T48" s="3"/>
      <c r="U48" s="3"/>
      <c r="V48" s="11">
        <f t="shared" si="248"/>
        <v>43</v>
      </c>
      <c r="W48" s="17" t="str">
        <f t="shared" ref="W48:X48" si="258">B48</f>
        <v>Камашев Иван</v>
      </c>
      <c r="X48" s="17" t="str">
        <f t="shared" si="258"/>
        <v>Набер. Челны , Клуб Сварог</v>
      </c>
      <c r="Y48" s="14">
        <v>35</v>
      </c>
      <c r="Z48" s="14">
        <v>35</v>
      </c>
      <c r="AA48" s="14">
        <v>0</v>
      </c>
      <c r="AB48" s="14">
        <v>0</v>
      </c>
      <c r="AC48" s="14">
        <v>0</v>
      </c>
      <c r="AD48" s="15">
        <f t="shared" si="4"/>
        <v>70</v>
      </c>
      <c r="AE48" s="14">
        <v>10</v>
      </c>
      <c r="AF48" s="14">
        <v>35</v>
      </c>
      <c r="AG48" s="14">
        <v>20</v>
      </c>
      <c r="AH48" s="14">
        <v>15</v>
      </c>
      <c r="AI48" s="15">
        <f t="shared" si="5"/>
        <v>150</v>
      </c>
      <c r="AJ48" s="14">
        <v>0</v>
      </c>
      <c r="AK48" s="16">
        <f t="shared" si="6"/>
        <v>150</v>
      </c>
      <c r="AL48" s="3"/>
      <c r="AM48" s="3"/>
      <c r="AN48" s="3"/>
      <c r="AO48" s="3"/>
      <c r="AP48" s="3"/>
      <c r="AQ48" s="11">
        <f t="shared" si="250"/>
        <v>43</v>
      </c>
      <c r="AR48" s="17" t="str">
        <f t="shared" ref="AR48:AS48" si="259">W48</f>
        <v>Камашев Иван</v>
      </c>
      <c r="AS48" s="17" t="str">
        <f t="shared" si="259"/>
        <v>Набер. Челны , Клуб Сварог</v>
      </c>
      <c r="AT48" s="14">
        <v>0</v>
      </c>
      <c r="AU48" s="14">
        <v>10</v>
      </c>
      <c r="AV48" s="14">
        <v>20</v>
      </c>
      <c r="AW48" s="14">
        <v>10</v>
      </c>
      <c r="AX48" s="14">
        <v>0</v>
      </c>
      <c r="AY48" s="15">
        <f t="shared" si="8"/>
        <v>40</v>
      </c>
      <c r="AZ48" s="14">
        <v>20</v>
      </c>
      <c r="BA48" s="14">
        <v>40</v>
      </c>
      <c r="BB48" s="14">
        <v>10</v>
      </c>
      <c r="BC48" s="14">
        <v>15</v>
      </c>
      <c r="BD48" s="15">
        <f t="shared" si="9"/>
        <v>125</v>
      </c>
      <c r="BE48" s="14">
        <v>20</v>
      </c>
      <c r="BF48" s="16">
        <f t="shared" si="10"/>
        <v>145</v>
      </c>
      <c r="BG48" s="34"/>
      <c r="BH48" s="3"/>
      <c r="BI48" s="3"/>
      <c r="BJ48" s="3"/>
      <c r="BK48" s="3"/>
      <c r="BL48" s="11">
        <f t="shared" si="252"/>
        <v>43</v>
      </c>
      <c r="BM48" s="19" t="str">
        <f t="shared" ref="BM48:BN48" si="260">AR48</f>
        <v>Камашев Иван</v>
      </c>
      <c r="BN48" s="17" t="str">
        <f t="shared" si="260"/>
        <v>Набер. Челны , Клуб Сварог</v>
      </c>
      <c r="BO48" s="14">
        <v>15</v>
      </c>
      <c r="BP48" s="14">
        <v>15</v>
      </c>
      <c r="BQ48" s="14">
        <v>20</v>
      </c>
      <c r="BR48" s="14">
        <v>5</v>
      </c>
      <c r="BS48" s="14">
        <v>20</v>
      </c>
      <c r="BT48" s="15">
        <f t="shared" si="12"/>
        <v>75</v>
      </c>
      <c r="BU48" s="14">
        <v>5</v>
      </c>
      <c r="BV48" s="14">
        <v>10</v>
      </c>
      <c r="BW48" s="14">
        <v>20</v>
      </c>
      <c r="BX48" s="14">
        <v>5</v>
      </c>
      <c r="BY48" s="15">
        <f t="shared" si="13"/>
        <v>115</v>
      </c>
      <c r="BZ48" s="14">
        <v>15</v>
      </c>
      <c r="CA48" s="16">
        <f t="shared" si="14"/>
        <v>130</v>
      </c>
      <c r="CB48" s="37">
        <v>1</v>
      </c>
      <c r="CG48" s="11">
        <f t="shared" si="254"/>
        <v>53</v>
      </c>
      <c r="CH48" s="21" t="str">
        <f t="shared" ref="CH48:CI48" si="261">BM48</f>
        <v>Камашев Иван</v>
      </c>
      <c r="CI48" s="17" t="str">
        <f t="shared" si="261"/>
        <v>Набер. Челны , Клуб Сварог</v>
      </c>
      <c r="CJ48" s="14">
        <v>0</v>
      </c>
      <c r="CK48" s="14">
        <v>15</v>
      </c>
      <c r="CL48" s="14">
        <v>0</v>
      </c>
      <c r="CM48" s="14">
        <v>0</v>
      </c>
      <c r="CN48" s="14">
        <v>5</v>
      </c>
      <c r="CO48" s="15">
        <f t="shared" si="16"/>
        <v>20</v>
      </c>
      <c r="CP48" s="14">
        <v>10</v>
      </c>
      <c r="CQ48" s="14">
        <v>0</v>
      </c>
      <c r="CR48" s="14">
        <v>20</v>
      </c>
      <c r="CS48" s="14">
        <v>0</v>
      </c>
      <c r="CT48" s="15">
        <f t="shared" si="17"/>
        <v>50</v>
      </c>
      <c r="CU48" s="14">
        <v>20</v>
      </c>
      <c r="CV48" s="16">
        <f t="shared" si="18"/>
        <v>70</v>
      </c>
      <c r="CY48" s="20">
        <f t="shared" si="19"/>
        <v>755</v>
      </c>
      <c r="DB48" s="11">
        <f t="shared" si="256"/>
        <v>53</v>
      </c>
      <c r="DC48" s="19" t="str">
        <f t="shared" ref="DC48:DD48" si="262">CH48</f>
        <v>Камашев Иван</v>
      </c>
      <c r="DD48" s="17" t="str">
        <f t="shared" si="262"/>
        <v>Набер. Челны , Клуб Сварог</v>
      </c>
      <c r="DE48" s="14">
        <v>0</v>
      </c>
      <c r="DF48" s="14">
        <v>0</v>
      </c>
      <c r="DG48" s="14">
        <v>15</v>
      </c>
      <c r="DH48" s="14">
        <v>0</v>
      </c>
      <c r="DI48" s="14">
        <v>15</v>
      </c>
      <c r="DJ48" s="15">
        <f t="shared" si="21"/>
        <v>30</v>
      </c>
      <c r="DK48" s="14">
        <v>5</v>
      </c>
      <c r="DL48" s="14">
        <v>0</v>
      </c>
      <c r="DM48" s="14">
        <v>10</v>
      </c>
      <c r="DN48" s="14">
        <v>15</v>
      </c>
      <c r="DO48" s="15">
        <f t="shared" si="22"/>
        <v>60</v>
      </c>
      <c r="DP48" s="14">
        <v>10</v>
      </c>
      <c r="DQ48" s="16">
        <f t="shared" si="23"/>
        <v>70</v>
      </c>
    </row>
    <row r="49" spans="1:121" ht="14.25" customHeight="1">
      <c r="A49" s="11">
        <f t="shared" si="247"/>
        <v>44</v>
      </c>
      <c r="B49" s="35" t="s">
        <v>73</v>
      </c>
      <c r="C49" s="35" t="s">
        <v>36</v>
      </c>
      <c r="D49" s="14">
        <v>15</v>
      </c>
      <c r="E49" s="14">
        <v>25</v>
      </c>
      <c r="F49" s="14">
        <v>25</v>
      </c>
      <c r="G49" s="14">
        <v>10</v>
      </c>
      <c r="H49" s="14">
        <v>10</v>
      </c>
      <c r="I49" s="15">
        <f t="shared" si="0"/>
        <v>85</v>
      </c>
      <c r="J49" s="14">
        <v>40</v>
      </c>
      <c r="K49" s="14">
        <v>10</v>
      </c>
      <c r="L49" s="14">
        <v>40</v>
      </c>
      <c r="M49" s="14">
        <v>20</v>
      </c>
      <c r="N49" s="15">
        <f t="shared" si="1"/>
        <v>195</v>
      </c>
      <c r="O49" s="14">
        <v>25</v>
      </c>
      <c r="P49" s="16">
        <f t="shared" si="2"/>
        <v>220</v>
      </c>
      <c r="Q49" s="3"/>
      <c r="R49" s="3"/>
      <c r="S49" s="3"/>
      <c r="T49" s="3"/>
      <c r="U49" s="3"/>
      <c r="V49" s="11">
        <f t="shared" si="248"/>
        <v>44</v>
      </c>
      <c r="W49" s="17" t="str">
        <f t="shared" ref="W49:X49" si="263">B49</f>
        <v>Каримов Ильнур</v>
      </c>
      <c r="X49" s="17" t="str">
        <f t="shared" si="263"/>
        <v>Набер. Челны , Клуб Сварог</v>
      </c>
      <c r="Y49" s="14">
        <v>30</v>
      </c>
      <c r="Z49" s="14">
        <v>0</v>
      </c>
      <c r="AA49" s="14">
        <v>25</v>
      </c>
      <c r="AB49" s="14">
        <v>0</v>
      </c>
      <c r="AC49" s="14">
        <v>5</v>
      </c>
      <c r="AD49" s="15">
        <f t="shared" si="4"/>
        <v>60</v>
      </c>
      <c r="AE49" s="14">
        <v>5</v>
      </c>
      <c r="AF49" s="14">
        <v>0</v>
      </c>
      <c r="AG49" s="14">
        <v>20</v>
      </c>
      <c r="AH49" s="14">
        <v>40</v>
      </c>
      <c r="AI49" s="15">
        <f t="shared" si="5"/>
        <v>125</v>
      </c>
      <c r="AJ49" s="14">
        <v>5</v>
      </c>
      <c r="AK49" s="16">
        <f t="shared" si="6"/>
        <v>130</v>
      </c>
      <c r="AL49" s="3"/>
      <c r="AM49" s="3"/>
      <c r="AN49" s="3"/>
      <c r="AO49" s="3"/>
      <c r="AP49" s="3"/>
      <c r="AQ49" s="11">
        <f t="shared" si="250"/>
        <v>44</v>
      </c>
      <c r="AR49" s="19" t="str">
        <f t="shared" ref="AR49:AS49" si="264">W49</f>
        <v>Каримов Ильнур</v>
      </c>
      <c r="AS49" s="19" t="str">
        <f t="shared" si="264"/>
        <v>Набер. Челны , Клуб Сварог</v>
      </c>
      <c r="AT49" s="14">
        <v>0</v>
      </c>
      <c r="AU49" s="14">
        <v>5</v>
      </c>
      <c r="AV49" s="14">
        <v>0</v>
      </c>
      <c r="AW49" s="14">
        <v>20</v>
      </c>
      <c r="AX49" s="14">
        <v>20</v>
      </c>
      <c r="AY49" s="15">
        <f t="shared" si="8"/>
        <v>45</v>
      </c>
      <c r="AZ49" s="14">
        <v>0</v>
      </c>
      <c r="BA49" s="14">
        <v>20</v>
      </c>
      <c r="BB49" s="14">
        <v>0</v>
      </c>
      <c r="BC49" s="14">
        <v>10</v>
      </c>
      <c r="BD49" s="15">
        <f t="shared" si="9"/>
        <v>75</v>
      </c>
      <c r="BE49" s="14">
        <v>10</v>
      </c>
      <c r="BF49" s="16">
        <f t="shared" si="10"/>
        <v>85</v>
      </c>
      <c r="BG49" s="34"/>
      <c r="BH49" s="3"/>
      <c r="BI49" s="3"/>
      <c r="BJ49" s="3"/>
      <c r="BK49" s="3"/>
      <c r="BL49" s="11">
        <f t="shared" si="252"/>
        <v>44</v>
      </c>
      <c r="BM49" s="19" t="str">
        <f t="shared" ref="BM49:BN49" si="265">AR49</f>
        <v>Каримов Ильнур</v>
      </c>
      <c r="BN49" s="17" t="str">
        <f t="shared" si="265"/>
        <v>Набер. Челны , Клуб Сварог</v>
      </c>
      <c r="BO49" s="14">
        <v>0</v>
      </c>
      <c r="BP49" s="14">
        <v>15</v>
      </c>
      <c r="BQ49" s="14">
        <v>0</v>
      </c>
      <c r="BR49" s="14">
        <v>0</v>
      </c>
      <c r="BS49" s="14">
        <v>20</v>
      </c>
      <c r="BT49" s="15">
        <f t="shared" si="12"/>
        <v>35</v>
      </c>
      <c r="BU49" s="14">
        <v>15</v>
      </c>
      <c r="BV49" s="14">
        <v>20</v>
      </c>
      <c r="BW49" s="14">
        <v>20</v>
      </c>
      <c r="BX49" s="14">
        <v>20</v>
      </c>
      <c r="BY49" s="15">
        <f t="shared" si="13"/>
        <v>110</v>
      </c>
      <c r="BZ49" s="14">
        <v>10</v>
      </c>
      <c r="CA49" s="16">
        <f t="shared" si="14"/>
        <v>120</v>
      </c>
      <c r="CB49" s="37">
        <v>2</v>
      </c>
      <c r="CG49" s="11">
        <f t="shared" si="254"/>
        <v>54</v>
      </c>
      <c r="CH49" s="17" t="str">
        <f t="shared" ref="CH49:CI49" si="266">BM49</f>
        <v>Каримов Ильнур</v>
      </c>
      <c r="CI49" s="17" t="str">
        <f t="shared" si="266"/>
        <v>Набер. Челны , Клуб Сварог</v>
      </c>
      <c r="CJ49" s="14">
        <v>15</v>
      </c>
      <c r="CK49" s="14">
        <v>10</v>
      </c>
      <c r="CL49" s="14">
        <v>0</v>
      </c>
      <c r="CM49" s="14">
        <v>5</v>
      </c>
      <c r="CN49" s="14">
        <v>20</v>
      </c>
      <c r="CO49" s="15">
        <f t="shared" si="16"/>
        <v>50</v>
      </c>
      <c r="CP49" s="14">
        <v>0</v>
      </c>
      <c r="CQ49" s="14">
        <v>5</v>
      </c>
      <c r="CR49" s="14">
        <v>0</v>
      </c>
      <c r="CS49" s="14">
        <v>20</v>
      </c>
      <c r="CT49" s="15">
        <f t="shared" si="17"/>
        <v>75</v>
      </c>
      <c r="CU49" s="14">
        <v>5</v>
      </c>
      <c r="CV49" s="16">
        <f t="shared" si="18"/>
        <v>80</v>
      </c>
      <c r="CY49" s="20">
        <f t="shared" si="19"/>
        <v>435</v>
      </c>
      <c r="DB49" s="11">
        <f t="shared" si="256"/>
        <v>54</v>
      </c>
      <c r="DC49" s="19" t="str">
        <f t="shared" ref="DC49:DD49" si="267">CH49</f>
        <v>Каримов Ильнур</v>
      </c>
      <c r="DD49" s="17" t="str">
        <f t="shared" si="267"/>
        <v>Набер. Челны , Клуб Сварог</v>
      </c>
      <c r="DE49" s="14">
        <v>0</v>
      </c>
      <c r="DF49" s="14">
        <v>0</v>
      </c>
      <c r="DG49" s="14">
        <v>10</v>
      </c>
      <c r="DH49" s="14">
        <v>0</v>
      </c>
      <c r="DI49" s="14">
        <v>0</v>
      </c>
      <c r="DJ49" s="15">
        <f t="shared" si="21"/>
        <v>10</v>
      </c>
      <c r="DK49" s="14">
        <v>10</v>
      </c>
      <c r="DL49" s="14">
        <v>0</v>
      </c>
      <c r="DM49" s="14">
        <v>0</v>
      </c>
      <c r="DN49" s="14">
        <v>0</v>
      </c>
      <c r="DO49" s="15">
        <f t="shared" si="22"/>
        <v>20</v>
      </c>
      <c r="DP49" s="14">
        <v>0</v>
      </c>
      <c r="DQ49" s="16">
        <f t="shared" si="23"/>
        <v>20</v>
      </c>
    </row>
    <row r="50" spans="1:121" ht="14.25" customHeight="1">
      <c r="A50" s="11">
        <f t="shared" si="247"/>
        <v>45</v>
      </c>
      <c r="B50" s="35" t="s">
        <v>74</v>
      </c>
      <c r="C50" s="35" t="s">
        <v>36</v>
      </c>
      <c r="D50" s="14">
        <v>35</v>
      </c>
      <c r="E50" s="14">
        <v>0</v>
      </c>
      <c r="F50" s="14">
        <v>30</v>
      </c>
      <c r="G50" s="14">
        <v>20</v>
      </c>
      <c r="H50" s="14">
        <v>25</v>
      </c>
      <c r="I50" s="15">
        <f t="shared" si="0"/>
        <v>110</v>
      </c>
      <c r="J50" s="14">
        <v>20</v>
      </c>
      <c r="K50" s="14">
        <v>0</v>
      </c>
      <c r="L50" s="14">
        <v>20</v>
      </c>
      <c r="M50" s="14">
        <v>15</v>
      </c>
      <c r="N50" s="15">
        <f t="shared" si="1"/>
        <v>165</v>
      </c>
      <c r="O50" s="14">
        <v>20</v>
      </c>
      <c r="P50" s="16">
        <f t="shared" si="2"/>
        <v>185</v>
      </c>
      <c r="Q50" s="3"/>
      <c r="R50" s="3"/>
      <c r="S50" s="3"/>
      <c r="T50" s="3"/>
      <c r="U50" s="3"/>
      <c r="V50" s="11">
        <f t="shared" si="248"/>
        <v>45</v>
      </c>
      <c r="W50" s="17" t="str">
        <f t="shared" ref="W50:X50" si="268">B50</f>
        <v>Исмагилов Ильдар</v>
      </c>
      <c r="X50" s="17" t="str">
        <f t="shared" si="268"/>
        <v>Набер. Челны , Клуб Сварог</v>
      </c>
      <c r="Y50" s="14">
        <v>0</v>
      </c>
      <c r="Z50" s="14">
        <v>0</v>
      </c>
      <c r="AA50" s="14">
        <v>0</v>
      </c>
      <c r="AB50" s="14">
        <v>5</v>
      </c>
      <c r="AC50" s="14">
        <v>0</v>
      </c>
      <c r="AD50" s="15">
        <f t="shared" si="4"/>
        <v>5</v>
      </c>
      <c r="AE50" s="14">
        <v>0</v>
      </c>
      <c r="AF50" s="14">
        <v>0</v>
      </c>
      <c r="AG50" s="14">
        <v>0</v>
      </c>
      <c r="AH50" s="14">
        <v>0</v>
      </c>
      <c r="AI50" s="15">
        <f t="shared" si="5"/>
        <v>5</v>
      </c>
      <c r="AJ50" s="14">
        <v>20</v>
      </c>
      <c r="AK50" s="16">
        <f t="shared" si="6"/>
        <v>25</v>
      </c>
      <c r="AL50" s="3"/>
      <c r="AM50" s="3"/>
      <c r="AN50" s="3"/>
      <c r="AO50" s="3"/>
      <c r="AP50" s="3"/>
      <c r="AQ50" s="11">
        <f t="shared" si="250"/>
        <v>45</v>
      </c>
      <c r="AR50" s="19" t="str">
        <f t="shared" ref="AR50:AS50" si="269">W50</f>
        <v>Исмагилов Ильдар</v>
      </c>
      <c r="AS50" s="19" t="str">
        <f t="shared" si="269"/>
        <v>Набер. Челны , Клуб Сварог</v>
      </c>
      <c r="AT50" s="14">
        <v>0</v>
      </c>
      <c r="AU50" s="14">
        <v>0</v>
      </c>
      <c r="AV50" s="14">
        <v>20</v>
      </c>
      <c r="AW50" s="14">
        <v>0</v>
      </c>
      <c r="AX50" s="14">
        <v>0</v>
      </c>
      <c r="AY50" s="15">
        <f t="shared" si="8"/>
        <v>20</v>
      </c>
      <c r="AZ50" s="14">
        <v>0</v>
      </c>
      <c r="BA50" s="14">
        <v>0</v>
      </c>
      <c r="BB50" s="14">
        <v>0</v>
      </c>
      <c r="BC50" s="14">
        <v>5</v>
      </c>
      <c r="BD50" s="15">
        <f t="shared" si="9"/>
        <v>25</v>
      </c>
      <c r="BE50" s="14">
        <v>0</v>
      </c>
      <c r="BF50" s="16">
        <f t="shared" si="10"/>
        <v>25</v>
      </c>
      <c r="BG50" s="34"/>
      <c r="BH50" s="3"/>
      <c r="BI50" s="3"/>
      <c r="BJ50" s="3"/>
      <c r="BK50" s="3"/>
      <c r="BL50" s="11">
        <f t="shared" si="252"/>
        <v>45</v>
      </c>
      <c r="BM50" s="19" t="str">
        <f t="shared" ref="BM50:BN50" si="270">AR50</f>
        <v>Исмагилов Ильдар</v>
      </c>
      <c r="BN50" s="17" t="str">
        <f t="shared" si="270"/>
        <v>Набер. Челны , Клуб Сварог</v>
      </c>
      <c r="BO50" s="14">
        <v>0</v>
      </c>
      <c r="BP50" s="14">
        <v>0</v>
      </c>
      <c r="BQ50" s="14">
        <v>0</v>
      </c>
      <c r="BR50" s="14">
        <v>0</v>
      </c>
      <c r="BS50" s="14">
        <v>5</v>
      </c>
      <c r="BT50" s="15">
        <f t="shared" si="12"/>
        <v>5</v>
      </c>
      <c r="BU50" s="14">
        <v>0</v>
      </c>
      <c r="BV50" s="14">
        <v>5</v>
      </c>
      <c r="BW50" s="14">
        <v>0</v>
      </c>
      <c r="BX50" s="14">
        <v>0</v>
      </c>
      <c r="BY50" s="15">
        <f t="shared" si="13"/>
        <v>10</v>
      </c>
      <c r="BZ50" s="14">
        <v>15</v>
      </c>
      <c r="CA50" s="16">
        <f t="shared" si="14"/>
        <v>25</v>
      </c>
      <c r="CB50" s="37">
        <v>3</v>
      </c>
      <c r="CG50" s="11">
        <f t="shared" si="254"/>
        <v>55</v>
      </c>
      <c r="CH50" s="17" t="str">
        <f t="shared" ref="CH50:CI50" si="271">BM50</f>
        <v>Исмагилов Ильдар</v>
      </c>
      <c r="CI50" s="17" t="str">
        <f t="shared" si="271"/>
        <v>Набер. Челны , Клуб Сварог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5">
        <f t="shared" si="16"/>
        <v>0</v>
      </c>
      <c r="CP50" s="14">
        <v>0</v>
      </c>
      <c r="CQ50" s="14">
        <v>0</v>
      </c>
      <c r="CR50" s="14">
        <v>0</v>
      </c>
      <c r="CS50" s="14">
        <v>15</v>
      </c>
      <c r="CT50" s="15">
        <f t="shared" si="17"/>
        <v>15</v>
      </c>
      <c r="CU50" s="14">
        <v>15</v>
      </c>
      <c r="CV50" s="16">
        <f t="shared" si="18"/>
        <v>30</v>
      </c>
      <c r="CY50" s="20">
        <f t="shared" si="19"/>
        <v>235</v>
      </c>
      <c r="DB50" s="11">
        <f t="shared" si="256"/>
        <v>55</v>
      </c>
      <c r="DC50" s="19" t="str">
        <f t="shared" ref="DC50:DD50" si="272">CH50</f>
        <v>Исмагилов Ильдар</v>
      </c>
      <c r="DD50" s="17" t="str">
        <f t="shared" si="272"/>
        <v>Набер. Челны , Клуб Сварог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5">
        <f t="shared" si="21"/>
        <v>0</v>
      </c>
      <c r="DK50" s="14">
        <v>5</v>
      </c>
      <c r="DL50" s="14">
        <v>0</v>
      </c>
      <c r="DM50" s="14">
        <v>0</v>
      </c>
      <c r="DN50" s="14">
        <v>0</v>
      </c>
      <c r="DO50" s="15">
        <f t="shared" si="22"/>
        <v>5</v>
      </c>
      <c r="DP50" s="14">
        <v>0</v>
      </c>
      <c r="DQ50" s="16">
        <f t="shared" si="23"/>
        <v>5</v>
      </c>
    </row>
    <row r="51" spans="1:121" ht="14.25" customHeight="1">
      <c r="A51" s="11">
        <f t="shared" si="247"/>
        <v>46</v>
      </c>
      <c r="B51" s="35" t="s">
        <v>75</v>
      </c>
      <c r="C51" s="35" t="s">
        <v>36</v>
      </c>
      <c r="D51" s="14">
        <v>15</v>
      </c>
      <c r="E51" s="14">
        <v>20</v>
      </c>
      <c r="F51" s="14">
        <v>35</v>
      </c>
      <c r="G51" s="14">
        <v>5</v>
      </c>
      <c r="H51" s="14">
        <v>35</v>
      </c>
      <c r="I51" s="15">
        <f t="shared" si="0"/>
        <v>110</v>
      </c>
      <c r="J51" s="14">
        <v>10</v>
      </c>
      <c r="K51" s="14">
        <v>30</v>
      </c>
      <c r="L51" s="14">
        <v>30</v>
      </c>
      <c r="M51" s="14">
        <v>25</v>
      </c>
      <c r="N51" s="15">
        <f t="shared" si="1"/>
        <v>205</v>
      </c>
      <c r="O51" s="14">
        <v>5</v>
      </c>
      <c r="P51" s="16">
        <f t="shared" si="2"/>
        <v>210</v>
      </c>
      <c r="Q51" s="3"/>
      <c r="R51" s="3"/>
      <c r="S51" s="3"/>
      <c r="T51" s="3"/>
      <c r="U51" s="3"/>
      <c r="V51" s="11">
        <f t="shared" si="248"/>
        <v>46</v>
      </c>
      <c r="W51" s="17" t="str">
        <f t="shared" ref="W51:X51" si="273">B51</f>
        <v>Царьков Александр</v>
      </c>
      <c r="X51" s="17" t="str">
        <f t="shared" si="273"/>
        <v>Набер. Челны , Клуб Сварог</v>
      </c>
      <c r="Y51" s="14">
        <v>5</v>
      </c>
      <c r="Z51" s="14">
        <v>10</v>
      </c>
      <c r="AA51" s="14">
        <v>20</v>
      </c>
      <c r="AB51" s="14">
        <v>15</v>
      </c>
      <c r="AC51" s="14">
        <v>5</v>
      </c>
      <c r="AD51" s="15">
        <f t="shared" si="4"/>
        <v>55</v>
      </c>
      <c r="AE51" s="14">
        <v>35</v>
      </c>
      <c r="AF51" s="14">
        <v>0</v>
      </c>
      <c r="AG51" s="14">
        <v>0</v>
      </c>
      <c r="AH51" s="14">
        <v>30</v>
      </c>
      <c r="AI51" s="15">
        <f t="shared" si="5"/>
        <v>120</v>
      </c>
      <c r="AJ51" s="14">
        <v>0</v>
      </c>
      <c r="AK51" s="16">
        <f t="shared" si="6"/>
        <v>120</v>
      </c>
      <c r="AL51" s="3"/>
      <c r="AM51" s="3"/>
      <c r="AN51" s="3"/>
      <c r="AO51" s="3"/>
      <c r="AP51" s="3"/>
      <c r="AQ51" s="11">
        <f t="shared" si="250"/>
        <v>46</v>
      </c>
      <c r="AR51" s="19" t="str">
        <f t="shared" ref="AR51:AS51" si="274">W51</f>
        <v>Царьков Александр</v>
      </c>
      <c r="AS51" s="19" t="str">
        <f t="shared" si="274"/>
        <v>Набер. Челны , Клуб Сварог</v>
      </c>
      <c r="AT51" s="14">
        <v>40</v>
      </c>
      <c r="AU51" s="14">
        <v>0</v>
      </c>
      <c r="AV51" s="14">
        <v>10</v>
      </c>
      <c r="AW51" s="14">
        <v>10</v>
      </c>
      <c r="AX51" s="14">
        <v>25</v>
      </c>
      <c r="AY51" s="15">
        <f t="shared" si="8"/>
        <v>85</v>
      </c>
      <c r="AZ51" s="14">
        <v>0</v>
      </c>
      <c r="BA51" s="14">
        <v>10</v>
      </c>
      <c r="BB51" s="14">
        <v>10</v>
      </c>
      <c r="BC51" s="14">
        <v>0</v>
      </c>
      <c r="BD51" s="15">
        <f t="shared" si="9"/>
        <v>105</v>
      </c>
      <c r="BE51" s="14">
        <v>0</v>
      </c>
      <c r="BF51" s="16">
        <f t="shared" si="10"/>
        <v>105</v>
      </c>
      <c r="BG51" s="34"/>
      <c r="BH51" s="3"/>
      <c r="BI51" s="3"/>
      <c r="BJ51" s="3"/>
      <c r="BK51" s="3"/>
      <c r="BL51" s="11">
        <f t="shared" si="252"/>
        <v>46</v>
      </c>
      <c r="BM51" s="19" t="str">
        <f t="shared" ref="BM51:BN51" si="275">AR51</f>
        <v>Царьков Александр</v>
      </c>
      <c r="BN51" s="17" t="str">
        <f t="shared" si="275"/>
        <v>Набер. Челны , Клуб Сварог</v>
      </c>
      <c r="BO51" s="14">
        <v>15</v>
      </c>
      <c r="BP51" s="14">
        <v>15</v>
      </c>
      <c r="BQ51" s="14">
        <v>20</v>
      </c>
      <c r="BR51" s="14">
        <v>20</v>
      </c>
      <c r="BS51" s="14">
        <v>10</v>
      </c>
      <c r="BT51" s="15">
        <f t="shared" si="12"/>
        <v>80</v>
      </c>
      <c r="BU51" s="14">
        <v>10</v>
      </c>
      <c r="BV51" s="14">
        <v>20</v>
      </c>
      <c r="BW51" s="14">
        <v>20</v>
      </c>
      <c r="BX51" s="14">
        <v>10</v>
      </c>
      <c r="BY51" s="15">
        <f t="shared" si="13"/>
        <v>140</v>
      </c>
      <c r="BZ51" s="14">
        <v>20</v>
      </c>
      <c r="CA51" s="16">
        <f t="shared" si="14"/>
        <v>160</v>
      </c>
      <c r="CB51" s="37">
        <v>4</v>
      </c>
      <c r="CG51" s="11">
        <f t="shared" si="254"/>
        <v>56</v>
      </c>
      <c r="CH51" s="17" t="str">
        <f t="shared" ref="CH51:CI51" si="276">BM51</f>
        <v>Царьков Александр</v>
      </c>
      <c r="CI51" s="17" t="str">
        <f t="shared" si="276"/>
        <v>Набер. Челны , Клуб Сварог</v>
      </c>
      <c r="CJ51" s="14">
        <v>0</v>
      </c>
      <c r="CK51" s="14">
        <v>0</v>
      </c>
      <c r="CL51" s="14">
        <v>0</v>
      </c>
      <c r="CM51" s="14">
        <v>15</v>
      </c>
      <c r="CN51" s="14">
        <v>5</v>
      </c>
      <c r="CO51" s="15">
        <f t="shared" si="16"/>
        <v>20</v>
      </c>
      <c r="CP51" s="14">
        <v>20</v>
      </c>
      <c r="CQ51" s="14">
        <v>0</v>
      </c>
      <c r="CR51" s="14">
        <v>0</v>
      </c>
      <c r="CS51" s="14">
        <v>0</v>
      </c>
      <c r="CT51" s="15">
        <f t="shared" si="17"/>
        <v>40</v>
      </c>
      <c r="CU51" s="14">
        <v>0</v>
      </c>
      <c r="CV51" s="16">
        <f t="shared" si="18"/>
        <v>40</v>
      </c>
      <c r="CY51" s="20">
        <f t="shared" si="19"/>
        <v>435</v>
      </c>
      <c r="DB51" s="11">
        <f t="shared" si="256"/>
        <v>56</v>
      </c>
      <c r="DC51" s="19" t="str">
        <f t="shared" ref="DC51:DD51" si="277">CH51</f>
        <v>Царьков Александр</v>
      </c>
      <c r="DD51" s="17" t="str">
        <f t="shared" si="277"/>
        <v>Набер. Челны , Клуб Сварог</v>
      </c>
      <c r="DE51" s="14">
        <v>0</v>
      </c>
      <c r="DF51" s="14">
        <v>0</v>
      </c>
      <c r="DG51" s="14">
        <v>0</v>
      </c>
      <c r="DH51" s="14">
        <v>0</v>
      </c>
      <c r="DI51" s="14">
        <v>0</v>
      </c>
      <c r="DJ51" s="15">
        <f t="shared" si="21"/>
        <v>0</v>
      </c>
      <c r="DK51" s="14">
        <v>0</v>
      </c>
      <c r="DL51" s="14">
        <v>0</v>
      </c>
      <c r="DM51" s="14">
        <v>0</v>
      </c>
      <c r="DN51" s="14">
        <v>0</v>
      </c>
      <c r="DO51" s="15">
        <f t="shared" si="22"/>
        <v>0</v>
      </c>
      <c r="DP51" s="14">
        <v>5</v>
      </c>
      <c r="DQ51" s="16">
        <f t="shared" si="23"/>
        <v>5</v>
      </c>
    </row>
    <row r="52" spans="1:121" ht="14.25" customHeight="1">
      <c r="A52" s="11">
        <f t="shared" si="247"/>
        <v>47</v>
      </c>
      <c r="B52" s="22" t="s">
        <v>76</v>
      </c>
      <c r="C52" s="22" t="s">
        <v>77</v>
      </c>
      <c r="D52" s="14">
        <v>40</v>
      </c>
      <c r="E52" s="14">
        <v>35</v>
      </c>
      <c r="F52" s="14">
        <v>40</v>
      </c>
      <c r="G52" s="14">
        <v>35</v>
      </c>
      <c r="H52" s="14">
        <v>55</v>
      </c>
      <c r="I52" s="15">
        <f t="shared" si="0"/>
        <v>205</v>
      </c>
      <c r="J52" s="14">
        <v>35</v>
      </c>
      <c r="K52" s="14">
        <v>25</v>
      </c>
      <c r="L52" s="14">
        <v>35</v>
      </c>
      <c r="M52" s="14">
        <v>55</v>
      </c>
      <c r="N52" s="15">
        <f t="shared" si="1"/>
        <v>355</v>
      </c>
      <c r="O52" s="14">
        <v>55</v>
      </c>
      <c r="P52" s="16">
        <f t="shared" si="2"/>
        <v>410</v>
      </c>
      <c r="Q52" s="3"/>
      <c r="R52" s="3"/>
      <c r="S52" s="3"/>
      <c r="T52" s="3"/>
      <c r="U52" s="3"/>
      <c r="V52" s="11">
        <f t="shared" si="248"/>
        <v>47</v>
      </c>
      <c r="W52" s="17" t="str">
        <f t="shared" ref="W52:X52" si="278">B52</f>
        <v>Москалев Леонид</v>
      </c>
      <c r="X52" s="17" t="str">
        <f t="shared" si="278"/>
        <v>Тольятти / К.Л.И.М.</v>
      </c>
      <c r="Y52" s="14">
        <v>35</v>
      </c>
      <c r="Z52" s="14">
        <v>55</v>
      </c>
      <c r="AA52" s="14">
        <v>20</v>
      </c>
      <c r="AB52" s="14">
        <v>25</v>
      </c>
      <c r="AC52" s="14">
        <v>35</v>
      </c>
      <c r="AD52" s="15">
        <f t="shared" si="4"/>
        <v>170</v>
      </c>
      <c r="AE52" s="14">
        <v>15</v>
      </c>
      <c r="AF52" s="14">
        <v>50</v>
      </c>
      <c r="AG52" s="14">
        <v>5</v>
      </c>
      <c r="AH52" s="14">
        <v>35</v>
      </c>
      <c r="AI52" s="15">
        <f t="shared" si="5"/>
        <v>275</v>
      </c>
      <c r="AJ52" s="14">
        <v>45</v>
      </c>
      <c r="AK52" s="16">
        <f t="shared" si="6"/>
        <v>320</v>
      </c>
      <c r="AL52" s="3"/>
      <c r="AM52" s="3"/>
      <c r="AN52" s="3"/>
      <c r="AO52" s="3"/>
      <c r="AP52" s="3"/>
      <c r="AQ52" s="11">
        <f t="shared" si="250"/>
        <v>47</v>
      </c>
      <c r="AR52" s="19" t="str">
        <f t="shared" ref="AR52:AS52" si="279">W52</f>
        <v>Москалев Леонид</v>
      </c>
      <c r="AS52" s="19" t="str">
        <f t="shared" si="279"/>
        <v>Тольятти / К.Л.И.М.</v>
      </c>
      <c r="AT52" s="14">
        <v>10</v>
      </c>
      <c r="AU52" s="14">
        <v>10</v>
      </c>
      <c r="AV52" s="14">
        <v>40</v>
      </c>
      <c r="AW52" s="14">
        <v>45</v>
      </c>
      <c r="AX52" s="14">
        <v>20</v>
      </c>
      <c r="AY52" s="15">
        <f t="shared" si="8"/>
        <v>125</v>
      </c>
      <c r="AZ52" s="14">
        <v>30</v>
      </c>
      <c r="BA52" s="14">
        <v>25</v>
      </c>
      <c r="BB52" s="14">
        <v>40</v>
      </c>
      <c r="BC52" s="14">
        <v>10</v>
      </c>
      <c r="BD52" s="15">
        <f t="shared" si="9"/>
        <v>230</v>
      </c>
      <c r="BE52" s="14">
        <v>35</v>
      </c>
      <c r="BF52" s="16">
        <f t="shared" si="10"/>
        <v>265</v>
      </c>
      <c r="BG52" s="34"/>
      <c r="BH52" s="3"/>
      <c r="BI52" s="3"/>
      <c r="BJ52" s="3"/>
      <c r="BK52" s="3"/>
      <c r="BL52" s="11">
        <f t="shared" si="252"/>
        <v>47</v>
      </c>
      <c r="BM52" s="19" t="str">
        <f t="shared" ref="BM52:BN52" si="280">AR52</f>
        <v>Москалев Леонид</v>
      </c>
      <c r="BN52" s="17" t="str">
        <f t="shared" si="280"/>
        <v>Тольятти / К.Л.И.М.</v>
      </c>
      <c r="BO52" s="14">
        <v>15</v>
      </c>
      <c r="BP52" s="14">
        <v>5</v>
      </c>
      <c r="BQ52" s="14">
        <v>20</v>
      </c>
      <c r="BR52" s="14">
        <v>20</v>
      </c>
      <c r="BS52" s="14">
        <v>10</v>
      </c>
      <c r="BT52" s="15">
        <f t="shared" si="12"/>
        <v>70</v>
      </c>
      <c r="BU52" s="14">
        <v>20</v>
      </c>
      <c r="BV52" s="14">
        <v>20</v>
      </c>
      <c r="BW52" s="14">
        <v>20</v>
      </c>
      <c r="BX52" s="14">
        <v>10</v>
      </c>
      <c r="BY52" s="15">
        <f t="shared" si="13"/>
        <v>140</v>
      </c>
      <c r="BZ52" s="14">
        <v>20</v>
      </c>
      <c r="CA52" s="16">
        <f t="shared" si="14"/>
        <v>160</v>
      </c>
      <c r="CB52" s="37">
        <v>5</v>
      </c>
      <c r="CG52" s="11">
        <f t="shared" si="254"/>
        <v>57</v>
      </c>
      <c r="CH52" s="17" t="str">
        <f t="shared" ref="CH52:CI52" si="281">BM52</f>
        <v>Москалев Леонид</v>
      </c>
      <c r="CI52" s="17" t="str">
        <f t="shared" si="281"/>
        <v>Тольятти / К.Л.И.М.</v>
      </c>
      <c r="CJ52" s="14">
        <v>15</v>
      </c>
      <c r="CK52" s="14">
        <v>20</v>
      </c>
      <c r="CL52" s="14">
        <v>20</v>
      </c>
      <c r="CM52" s="14">
        <v>15</v>
      </c>
      <c r="CN52" s="14">
        <v>20</v>
      </c>
      <c r="CO52" s="15">
        <f t="shared" si="16"/>
        <v>90</v>
      </c>
      <c r="CP52" s="14">
        <v>15</v>
      </c>
      <c r="CQ52" s="14">
        <v>15</v>
      </c>
      <c r="CR52" s="14">
        <v>20</v>
      </c>
      <c r="CS52" s="14">
        <v>10</v>
      </c>
      <c r="CT52" s="15">
        <f t="shared" si="17"/>
        <v>150</v>
      </c>
      <c r="CU52" s="14">
        <v>10</v>
      </c>
      <c r="CV52" s="16">
        <f t="shared" si="18"/>
        <v>160</v>
      </c>
      <c r="CY52" s="20">
        <f t="shared" si="19"/>
        <v>995</v>
      </c>
      <c r="DB52" s="11">
        <f t="shared" si="256"/>
        <v>57</v>
      </c>
      <c r="DC52" s="19" t="str">
        <f t="shared" ref="DC52:DD52" si="282">CH52</f>
        <v>Москалев Леонид</v>
      </c>
      <c r="DD52" s="17" t="str">
        <f t="shared" si="282"/>
        <v>Тольятти / К.Л.И.М.</v>
      </c>
      <c r="DE52" s="14">
        <v>0</v>
      </c>
      <c r="DF52" s="14">
        <v>0</v>
      </c>
      <c r="DG52" s="14">
        <v>5</v>
      </c>
      <c r="DH52" s="14">
        <v>0</v>
      </c>
      <c r="DI52" s="14">
        <v>10</v>
      </c>
      <c r="DJ52" s="15">
        <f t="shared" si="21"/>
        <v>15</v>
      </c>
      <c r="DK52" s="14">
        <v>5</v>
      </c>
      <c r="DL52" s="14">
        <v>15</v>
      </c>
      <c r="DM52" s="14">
        <v>15</v>
      </c>
      <c r="DN52" s="14">
        <v>10</v>
      </c>
      <c r="DO52" s="15">
        <f t="shared" si="22"/>
        <v>60</v>
      </c>
      <c r="DP52" s="14">
        <v>20</v>
      </c>
      <c r="DQ52" s="16">
        <f t="shared" si="23"/>
        <v>80</v>
      </c>
    </row>
    <row r="53" spans="1:121" ht="14.25" customHeight="1">
      <c r="A53" s="11">
        <f t="shared" si="247"/>
        <v>48</v>
      </c>
      <c r="B53" s="35" t="s">
        <v>78</v>
      </c>
      <c r="C53" s="35" t="s">
        <v>79</v>
      </c>
      <c r="D53" s="14">
        <v>60</v>
      </c>
      <c r="E53" s="14">
        <v>35</v>
      </c>
      <c r="F53" s="14">
        <v>50</v>
      </c>
      <c r="G53" s="14">
        <v>60</v>
      </c>
      <c r="H53" s="14">
        <v>50</v>
      </c>
      <c r="I53" s="15">
        <f t="shared" si="0"/>
        <v>255</v>
      </c>
      <c r="J53" s="14">
        <v>45</v>
      </c>
      <c r="K53" s="14">
        <v>50</v>
      </c>
      <c r="L53" s="14">
        <v>40</v>
      </c>
      <c r="M53" s="14">
        <v>50</v>
      </c>
      <c r="N53" s="15">
        <f t="shared" si="1"/>
        <v>440</v>
      </c>
      <c r="O53" s="14">
        <v>40</v>
      </c>
      <c r="P53" s="16">
        <f t="shared" si="2"/>
        <v>480</v>
      </c>
      <c r="Q53" s="3"/>
      <c r="R53" s="3"/>
      <c r="S53" s="3"/>
      <c r="T53" s="3"/>
      <c r="U53" s="3"/>
      <c r="V53" s="11">
        <f t="shared" si="248"/>
        <v>48</v>
      </c>
      <c r="W53" s="17" t="str">
        <f t="shared" ref="W53:X53" si="283">B53</f>
        <v>Зиновьев Александр</v>
      </c>
      <c r="X53" s="17" t="str">
        <f t="shared" si="283"/>
        <v>Цель</v>
      </c>
      <c r="Y53" s="14">
        <v>35</v>
      </c>
      <c r="Z53" s="14">
        <v>30</v>
      </c>
      <c r="AA53" s="14">
        <v>45</v>
      </c>
      <c r="AB53" s="14">
        <v>40</v>
      </c>
      <c r="AC53" s="14">
        <v>40</v>
      </c>
      <c r="AD53" s="15">
        <f t="shared" si="4"/>
        <v>190</v>
      </c>
      <c r="AE53" s="14">
        <v>40</v>
      </c>
      <c r="AF53" s="14">
        <v>55</v>
      </c>
      <c r="AG53" s="14">
        <v>50</v>
      </c>
      <c r="AH53" s="14">
        <v>60</v>
      </c>
      <c r="AI53" s="15">
        <f t="shared" si="5"/>
        <v>395</v>
      </c>
      <c r="AJ53" s="14">
        <v>30</v>
      </c>
      <c r="AK53" s="16">
        <f t="shared" si="6"/>
        <v>425</v>
      </c>
      <c r="AL53" s="3"/>
      <c r="AM53" s="3"/>
      <c r="AN53" s="3"/>
      <c r="AO53" s="3"/>
      <c r="AP53" s="3"/>
      <c r="AQ53" s="11">
        <f t="shared" si="250"/>
        <v>48</v>
      </c>
      <c r="AR53" s="19" t="str">
        <f t="shared" ref="AR53:AS53" si="284">W53</f>
        <v>Зиновьев Александр</v>
      </c>
      <c r="AS53" s="19" t="str">
        <f t="shared" si="284"/>
        <v>Цель</v>
      </c>
      <c r="AT53" s="14">
        <v>20</v>
      </c>
      <c r="AU53" s="14">
        <v>35</v>
      </c>
      <c r="AV53" s="14">
        <v>30</v>
      </c>
      <c r="AW53" s="14">
        <v>35</v>
      </c>
      <c r="AX53" s="14">
        <v>30</v>
      </c>
      <c r="AY53" s="15">
        <f t="shared" si="8"/>
        <v>150</v>
      </c>
      <c r="AZ53" s="14">
        <v>0</v>
      </c>
      <c r="BA53" s="14">
        <v>35</v>
      </c>
      <c r="BB53" s="14">
        <v>10</v>
      </c>
      <c r="BC53" s="14">
        <v>10</v>
      </c>
      <c r="BD53" s="15">
        <f t="shared" si="9"/>
        <v>205</v>
      </c>
      <c r="BE53" s="14">
        <v>10</v>
      </c>
      <c r="BF53" s="16">
        <f t="shared" si="10"/>
        <v>215</v>
      </c>
      <c r="BG53" s="34"/>
      <c r="BH53" s="3"/>
      <c r="BI53" s="3"/>
      <c r="BJ53" s="3"/>
      <c r="BK53" s="3"/>
      <c r="BL53" s="11">
        <f t="shared" si="252"/>
        <v>48</v>
      </c>
      <c r="BM53" s="19" t="str">
        <f t="shared" ref="BM53:BN53" si="285">AR53</f>
        <v>Зиновьев Александр</v>
      </c>
      <c r="BN53" s="17" t="str">
        <f t="shared" si="285"/>
        <v>Цель</v>
      </c>
      <c r="BO53" s="14">
        <v>20</v>
      </c>
      <c r="BP53" s="14">
        <v>20</v>
      </c>
      <c r="BQ53" s="14">
        <v>15</v>
      </c>
      <c r="BR53" s="14">
        <v>20</v>
      </c>
      <c r="BS53" s="14">
        <v>20</v>
      </c>
      <c r="BT53" s="15">
        <f t="shared" si="12"/>
        <v>95</v>
      </c>
      <c r="BU53" s="14">
        <v>20</v>
      </c>
      <c r="BV53" s="14">
        <v>20</v>
      </c>
      <c r="BW53" s="14">
        <v>10</v>
      </c>
      <c r="BX53" s="14">
        <v>15</v>
      </c>
      <c r="BY53" s="15">
        <f t="shared" si="13"/>
        <v>160</v>
      </c>
      <c r="BZ53" s="14">
        <v>20</v>
      </c>
      <c r="CA53" s="16">
        <f t="shared" si="14"/>
        <v>180</v>
      </c>
      <c r="CB53" s="37">
        <v>6</v>
      </c>
      <c r="CG53" s="11">
        <f t="shared" si="254"/>
        <v>58</v>
      </c>
      <c r="CH53" s="17" t="str">
        <f t="shared" ref="CH53:CI53" si="286">BM53</f>
        <v>Зиновьев Александр</v>
      </c>
      <c r="CI53" s="17" t="str">
        <f t="shared" si="286"/>
        <v>Цель</v>
      </c>
      <c r="CJ53" s="14">
        <v>10</v>
      </c>
      <c r="CK53" s="14">
        <v>20</v>
      </c>
      <c r="CL53" s="14">
        <v>15</v>
      </c>
      <c r="CM53" s="14">
        <v>5</v>
      </c>
      <c r="CN53" s="14">
        <v>10</v>
      </c>
      <c r="CO53" s="15">
        <f t="shared" si="16"/>
        <v>60</v>
      </c>
      <c r="CP53" s="14">
        <v>15</v>
      </c>
      <c r="CQ53" s="14">
        <v>10</v>
      </c>
      <c r="CR53" s="14">
        <v>20</v>
      </c>
      <c r="CS53" s="14">
        <v>20</v>
      </c>
      <c r="CT53" s="15">
        <f t="shared" si="17"/>
        <v>125</v>
      </c>
      <c r="CU53" s="14">
        <v>15</v>
      </c>
      <c r="CV53" s="16">
        <f t="shared" si="18"/>
        <v>140</v>
      </c>
      <c r="CY53" s="20">
        <f t="shared" si="19"/>
        <v>1120</v>
      </c>
      <c r="DB53" s="11">
        <f t="shared" si="256"/>
        <v>58</v>
      </c>
      <c r="DC53" s="19" t="str">
        <f t="shared" ref="DC53:DD53" si="287">CH53</f>
        <v>Зиновьев Александр</v>
      </c>
      <c r="DD53" s="17" t="str">
        <f t="shared" si="287"/>
        <v>Цель</v>
      </c>
      <c r="DE53" s="14">
        <v>5</v>
      </c>
      <c r="DF53" s="14">
        <v>0</v>
      </c>
      <c r="DG53" s="14">
        <v>0</v>
      </c>
      <c r="DH53" s="14">
        <v>20</v>
      </c>
      <c r="DI53" s="14">
        <v>5</v>
      </c>
      <c r="DJ53" s="15">
        <f t="shared" si="21"/>
        <v>30</v>
      </c>
      <c r="DK53" s="14">
        <v>20</v>
      </c>
      <c r="DL53" s="14">
        <v>10</v>
      </c>
      <c r="DM53" s="14">
        <v>20</v>
      </c>
      <c r="DN53" s="14">
        <v>20</v>
      </c>
      <c r="DO53" s="15">
        <f t="shared" si="22"/>
        <v>100</v>
      </c>
      <c r="DP53" s="14">
        <v>10</v>
      </c>
      <c r="DQ53" s="16">
        <f t="shared" si="23"/>
        <v>110</v>
      </c>
    </row>
    <row r="54" spans="1:121" ht="14.25" customHeight="1">
      <c r="A54" s="11">
        <f t="shared" si="247"/>
        <v>49</v>
      </c>
      <c r="B54" s="22" t="s">
        <v>80</v>
      </c>
      <c r="C54" s="22" t="s">
        <v>81</v>
      </c>
      <c r="D54" s="14">
        <v>25</v>
      </c>
      <c r="E54" s="14">
        <v>60</v>
      </c>
      <c r="F54" s="14">
        <v>35</v>
      </c>
      <c r="G54" s="14">
        <v>35</v>
      </c>
      <c r="H54" s="14">
        <v>55</v>
      </c>
      <c r="I54" s="15">
        <f t="shared" si="0"/>
        <v>210</v>
      </c>
      <c r="J54" s="14">
        <v>50</v>
      </c>
      <c r="K54" s="14">
        <v>30</v>
      </c>
      <c r="L54" s="14">
        <v>40</v>
      </c>
      <c r="M54" s="14">
        <v>35</v>
      </c>
      <c r="N54" s="15">
        <f t="shared" si="1"/>
        <v>365</v>
      </c>
      <c r="O54" s="14">
        <v>35</v>
      </c>
      <c r="P54" s="16">
        <f t="shared" si="2"/>
        <v>400</v>
      </c>
      <c r="Q54" s="3"/>
      <c r="R54" s="3"/>
      <c r="S54" s="3"/>
      <c r="T54" s="3"/>
      <c r="U54" s="3"/>
      <c r="V54" s="11">
        <f t="shared" si="248"/>
        <v>49</v>
      </c>
      <c r="W54" s="17" t="str">
        <f t="shared" ref="W54:X54" si="288">B54</f>
        <v>Ходорченко Андрей</v>
      </c>
      <c r="X54" s="17" t="str">
        <f t="shared" si="288"/>
        <v>Москва</v>
      </c>
      <c r="Y54" s="14">
        <v>55</v>
      </c>
      <c r="Z54" s="14">
        <v>0</v>
      </c>
      <c r="AA54" s="14">
        <v>40</v>
      </c>
      <c r="AB54" s="14">
        <v>10</v>
      </c>
      <c r="AC54" s="14">
        <v>10</v>
      </c>
      <c r="AD54" s="15">
        <f t="shared" si="4"/>
        <v>115</v>
      </c>
      <c r="AE54" s="14">
        <v>45</v>
      </c>
      <c r="AF54" s="14">
        <v>40</v>
      </c>
      <c r="AG54" s="14">
        <v>30</v>
      </c>
      <c r="AH54" s="14">
        <v>30</v>
      </c>
      <c r="AI54" s="15">
        <f t="shared" si="5"/>
        <v>260</v>
      </c>
      <c r="AJ54" s="14">
        <v>15</v>
      </c>
      <c r="AK54" s="16">
        <f t="shared" si="6"/>
        <v>275</v>
      </c>
      <c r="AL54" s="3"/>
      <c r="AM54" s="3"/>
      <c r="AN54" s="3"/>
      <c r="AO54" s="3"/>
      <c r="AP54" s="3"/>
      <c r="AQ54" s="11">
        <f t="shared" si="250"/>
        <v>49</v>
      </c>
      <c r="AR54" s="19" t="str">
        <f t="shared" ref="AR54:AS54" si="289">W54</f>
        <v>Ходорченко Андрей</v>
      </c>
      <c r="AS54" s="19" t="str">
        <f t="shared" si="289"/>
        <v>Москва</v>
      </c>
      <c r="AT54" s="14">
        <v>30</v>
      </c>
      <c r="AU54" s="14">
        <v>0</v>
      </c>
      <c r="AV54" s="14">
        <v>40</v>
      </c>
      <c r="AW54" s="14">
        <v>0</v>
      </c>
      <c r="AX54" s="14">
        <v>5</v>
      </c>
      <c r="AY54" s="15">
        <f t="shared" si="8"/>
        <v>75</v>
      </c>
      <c r="AZ54" s="14">
        <v>25</v>
      </c>
      <c r="BA54" s="14">
        <v>20</v>
      </c>
      <c r="BB54" s="14">
        <v>0</v>
      </c>
      <c r="BC54" s="14">
        <v>0</v>
      </c>
      <c r="BD54" s="15">
        <f t="shared" si="9"/>
        <v>120</v>
      </c>
      <c r="BE54" s="14">
        <v>10</v>
      </c>
      <c r="BF54" s="16">
        <f t="shared" si="10"/>
        <v>130</v>
      </c>
      <c r="BG54" s="34"/>
      <c r="BH54" s="3"/>
      <c r="BI54" s="3"/>
      <c r="BJ54" s="3"/>
      <c r="BK54" s="3"/>
      <c r="BL54" s="11">
        <f t="shared" si="252"/>
        <v>49</v>
      </c>
      <c r="BM54" s="19" t="str">
        <f t="shared" ref="BM54:BN54" si="290">AR54</f>
        <v>Ходорченко Андрей</v>
      </c>
      <c r="BN54" s="17" t="str">
        <f t="shared" si="290"/>
        <v>Москва</v>
      </c>
      <c r="BO54" s="14">
        <v>20</v>
      </c>
      <c r="BP54" s="14">
        <v>5</v>
      </c>
      <c r="BQ54" s="14">
        <v>20</v>
      </c>
      <c r="BR54" s="14">
        <v>15</v>
      </c>
      <c r="BS54" s="14">
        <v>5</v>
      </c>
      <c r="BT54" s="15">
        <f t="shared" si="12"/>
        <v>65</v>
      </c>
      <c r="BU54" s="14">
        <v>15</v>
      </c>
      <c r="BV54" s="14">
        <v>20</v>
      </c>
      <c r="BW54" s="14">
        <v>20</v>
      </c>
      <c r="BX54" s="14">
        <v>0</v>
      </c>
      <c r="BY54" s="15">
        <f t="shared" si="13"/>
        <v>120</v>
      </c>
      <c r="BZ54" s="14">
        <v>15</v>
      </c>
      <c r="CA54" s="16">
        <f t="shared" si="14"/>
        <v>135</v>
      </c>
      <c r="CB54" s="37">
        <v>7</v>
      </c>
      <c r="CG54" s="11">
        <f t="shared" si="254"/>
        <v>59</v>
      </c>
      <c r="CH54" s="17" t="str">
        <f t="shared" ref="CH54:CI54" si="291">BM54</f>
        <v>Ходорченко Андрей</v>
      </c>
      <c r="CI54" s="17" t="str">
        <f t="shared" si="291"/>
        <v>Москва</v>
      </c>
      <c r="CJ54" s="14">
        <v>20</v>
      </c>
      <c r="CK54" s="14">
        <v>0</v>
      </c>
      <c r="CL54" s="14">
        <v>0</v>
      </c>
      <c r="CM54" s="14">
        <v>0</v>
      </c>
      <c r="CN54" s="14">
        <v>20</v>
      </c>
      <c r="CO54" s="15">
        <f t="shared" si="16"/>
        <v>40</v>
      </c>
      <c r="CP54" s="14">
        <v>5</v>
      </c>
      <c r="CQ54" s="14">
        <v>5</v>
      </c>
      <c r="CR54" s="14">
        <v>10</v>
      </c>
      <c r="CS54" s="14">
        <v>0</v>
      </c>
      <c r="CT54" s="15">
        <f t="shared" si="17"/>
        <v>60</v>
      </c>
      <c r="CU54" s="14">
        <v>20</v>
      </c>
      <c r="CV54" s="16">
        <f t="shared" si="18"/>
        <v>80</v>
      </c>
      <c r="CY54" s="20">
        <f t="shared" si="19"/>
        <v>805</v>
      </c>
      <c r="DB54" s="11">
        <f t="shared" si="256"/>
        <v>59</v>
      </c>
      <c r="DC54" s="19" t="str">
        <f t="shared" ref="DC54:DD54" si="292">CH54</f>
        <v>Ходорченко Андрей</v>
      </c>
      <c r="DD54" s="17" t="str">
        <f t="shared" si="292"/>
        <v>Москва</v>
      </c>
      <c r="DE54" s="14">
        <v>5</v>
      </c>
      <c r="DF54" s="14">
        <v>5</v>
      </c>
      <c r="DG54" s="14">
        <v>0</v>
      </c>
      <c r="DH54" s="14">
        <v>0</v>
      </c>
      <c r="DI54" s="14">
        <v>0</v>
      </c>
      <c r="DJ54" s="15">
        <f t="shared" si="21"/>
        <v>10</v>
      </c>
      <c r="DK54" s="14">
        <v>15</v>
      </c>
      <c r="DL54" s="14">
        <v>15</v>
      </c>
      <c r="DM54" s="14">
        <v>0</v>
      </c>
      <c r="DN54" s="14">
        <v>0</v>
      </c>
      <c r="DO54" s="15">
        <f t="shared" si="22"/>
        <v>40</v>
      </c>
      <c r="DP54" s="14">
        <v>0</v>
      </c>
      <c r="DQ54" s="16">
        <f t="shared" si="23"/>
        <v>40</v>
      </c>
    </row>
    <row r="55" spans="1:121" ht="14.25" customHeight="1">
      <c r="A55" s="11">
        <f t="shared" si="247"/>
        <v>50</v>
      </c>
      <c r="B55" s="35"/>
      <c r="C55" s="35"/>
      <c r="D55" s="26"/>
      <c r="E55" s="26"/>
      <c r="F55" s="26"/>
      <c r="G55" s="26"/>
      <c r="H55" s="26"/>
      <c r="I55" s="15">
        <f t="shared" si="0"/>
        <v>0</v>
      </c>
      <c r="J55" s="26"/>
      <c r="K55" s="26"/>
      <c r="L55" s="26"/>
      <c r="M55" s="26"/>
      <c r="N55" s="15">
        <f t="shared" si="1"/>
        <v>0</v>
      </c>
      <c r="O55" s="26"/>
      <c r="P55" s="16">
        <f t="shared" si="2"/>
        <v>0</v>
      </c>
      <c r="Q55" s="3"/>
      <c r="R55" s="3"/>
      <c r="S55" s="3"/>
      <c r="T55" s="3"/>
      <c r="U55" s="3"/>
      <c r="V55" s="11">
        <f t="shared" si="248"/>
        <v>50</v>
      </c>
      <c r="W55" s="17">
        <f t="shared" ref="W55:X55" si="293">B55</f>
        <v>0</v>
      </c>
      <c r="X55" s="17">
        <f t="shared" si="293"/>
        <v>0</v>
      </c>
      <c r="Y55" s="26"/>
      <c r="Z55" s="26"/>
      <c r="AA55" s="26"/>
      <c r="AB55" s="26"/>
      <c r="AC55" s="26"/>
      <c r="AD55" s="15">
        <f t="shared" si="4"/>
        <v>0</v>
      </c>
      <c r="AE55" s="26"/>
      <c r="AF55" s="26"/>
      <c r="AG55" s="26"/>
      <c r="AH55" s="26"/>
      <c r="AI55" s="15">
        <f t="shared" si="5"/>
        <v>0</v>
      </c>
      <c r="AJ55" s="26"/>
      <c r="AK55" s="16">
        <f t="shared" si="6"/>
        <v>0</v>
      </c>
      <c r="AL55" s="3"/>
      <c r="AM55" s="3"/>
      <c r="AN55" s="3"/>
      <c r="AO55" s="3"/>
      <c r="AP55" s="3"/>
      <c r="AQ55" s="11">
        <f t="shared" si="250"/>
        <v>50</v>
      </c>
      <c r="AR55" s="17">
        <f t="shared" ref="AR55:AS55" si="294">W55</f>
        <v>0</v>
      </c>
      <c r="AS55" s="17">
        <f t="shared" si="294"/>
        <v>0</v>
      </c>
      <c r="AT55" s="26"/>
      <c r="AU55" s="26"/>
      <c r="AV55" s="26"/>
      <c r="AW55" s="26"/>
      <c r="AX55" s="26"/>
      <c r="AY55" s="15">
        <f t="shared" si="8"/>
        <v>0</v>
      </c>
      <c r="AZ55" s="26"/>
      <c r="BA55" s="26"/>
      <c r="BB55" s="26"/>
      <c r="BC55" s="26"/>
      <c r="BD55" s="15">
        <f t="shared" si="9"/>
        <v>0</v>
      </c>
      <c r="BE55" s="26"/>
      <c r="BF55" s="16">
        <f t="shared" si="10"/>
        <v>0</v>
      </c>
      <c r="BG55" s="3"/>
      <c r="BH55" s="3"/>
      <c r="BI55" s="3"/>
      <c r="BJ55" s="3"/>
      <c r="BK55" s="3"/>
      <c r="BL55" s="11">
        <f t="shared" si="252"/>
        <v>50</v>
      </c>
      <c r="BM55" s="17">
        <f t="shared" ref="BM55:BN55" si="295">AR55</f>
        <v>0</v>
      </c>
      <c r="BN55" s="17">
        <f t="shared" si="295"/>
        <v>0</v>
      </c>
      <c r="BO55" s="26"/>
      <c r="BP55" s="26"/>
      <c r="BQ55" s="26"/>
      <c r="BR55" s="26"/>
      <c r="BS55" s="26"/>
      <c r="BT55" s="15">
        <f t="shared" si="12"/>
        <v>0</v>
      </c>
      <c r="BU55" s="26"/>
      <c r="BV55" s="26"/>
      <c r="BW55" s="26"/>
      <c r="BX55" s="26"/>
      <c r="BY55" s="15">
        <f t="shared" si="13"/>
        <v>0</v>
      </c>
      <c r="BZ55" s="26"/>
      <c r="CA55" s="16">
        <f t="shared" si="14"/>
        <v>0</v>
      </c>
      <c r="CG55" s="11">
        <f t="shared" si="254"/>
        <v>60</v>
      </c>
      <c r="CH55" s="17">
        <f t="shared" ref="CH55:CI55" si="296">BM55</f>
        <v>0</v>
      </c>
      <c r="CI55" s="17">
        <f t="shared" si="296"/>
        <v>0</v>
      </c>
      <c r="CJ55" s="26"/>
      <c r="CK55" s="26"/>
      <c r="CL55" s="26"/>
      <c r="CM55" s="26"/>
      <c r="CN55" s="26"/>
      <c r="CO55" s="15">
        <f t="shared" si="16"/>
        <v>0</v>
      </c>
      <c r="CP55" s="26"/>
      <c r="CQ55" s="26"/>
      <c r="CR55" s="26"/>
      <c r="CS55" s="26"/>
      <c r="CT55" s="15">
        <f t="shared" si="17"/>
        <v>0</v>
      </c>
      <c r="CU55" s="26"/>
      <c r="CV55" s="16">
        <f t="shared" si="18"/>
        <v>0</v>
      </c>
      <c r="CY55" s="20">
        <f t="shared" si="19"/>
        <v>0</v>
      </c>
      <c r="DB55" s="11">
        <f t="shared" si="256"/>
        <v>60</v>
      </c>
      <c r="DC55" s="17">
        <f t="shared" ref="DC55:DD55" si="297">CH55</f>
        <v>0</v>
      </c>
      <c r="DD55" s="17">
        <f t="shared" si="297"/>
        <v>0</v>
      </c>
      <c r="DE55" s="26"/>
      <c r="DF55" s="26"/>
      <c r="DG55" s="26"/>
      <c r="DH55" s="26"/>
      <c r="DI55" s="26"/>
      <c r="DJ55" s="15">
        <f t="shared" si="21"/>
        <v>0</v>
      </c>
      <c r="DK55" s="26"/>
      <c r="DL55" s="26"/>
      <c r="DM55" s="26"/>
      <c r="DN55" s="26"/>
      <c r="DO55" s="15">
        <f t="shared" si="22"/>
        <v>0</v>
      </c>
      <c r="DP55" s="26"/>
      <c r="DQ55" s="16">
        <f t="shared" si="23"/>
        <v>0</v>
      </c>
    </row>
    <row r="56" spans="1:121" ht="14.25" customHeight="1">
      <c r="A56" s="36">
        <v>51</v>
      </c>
      <c r="B56" s="35"/>
      <c r="C56" s="35"/>
      <c r="D56" s="26"/>
      <c r="E56" s="26"/>
      <c r="F56" s="26"/>
      <c r="G56" s="26"/>
      <c r="H56" s="26"/>
      <c r="I56" s="15">
        <f t="shared" si="0"/>
        <v>0</v>
      </c>
      <c r="J56" s="26"/>
      <c r="K56" s="26"/>
      <c r="L56" s="26"/>
      <c r="M56" s="26"/>
      <c r="N56" s="15">
        <f t="shared" si="1"/>
        <v>0</v>
      </c>
      <c r="O56" s="26"/>
      <c r="P56" s="16">
        <f t="shared" si="2"/>
        <v>0</v>
      </c>
      <c r="Q56" s="3"/>
      <c r="R56" s="3"/>
      <c r="S56" s="3"/>
      <c r="T56" s="3"/>
      <c r="U56" s="3"/>
      <c r="V56" s="36">
        <v>51</v>
      </c>
      <c r="W56" s="17">
        <f t="shared" ref="W56:X56" si="298">B56</f>
        <v>0</v>
      </c>
      <c r="X56" s="17">
        <f t="shared" si="298"/>
        <v>0</v>
      </c>
      <c r="Y56" s="26"/>
      <c r="Z56" s="26"/>
      <c r="AA56" s="26"/>
      <c r="AB56" s="26"/>
      <c r="AC56" s="26"/>
      <c r="AD56" s="15">
        <f t="shared" si="4"/>
        <v>0</v>
      </c>
      <c r="AE56" s="26"/>
      <c r="AF56" s="26"/>
      <c r="AG56" s="26"/>
      <c r="AH56" s="26"/>
      <c r="AI56" s="15">
        <f t="shared" si="5"/>
        <v>0</v>
      </c>
      <c r="AJ56" s="26"/>
      <c r="AK56" s="16">
        <f t="shared" si="6"/>
        <v>0</v>
      </c>
      <c r="AL56" s="3"/>
      <c r="AM56" s="3"/>
      <c r="AN56" s="3"/>
      <c r="AO56" s="3"/>
      <c r="AP56" s="3"/>
      <c r="AQ56" s="36">
        <v>51</v>
      </c>
      <c r="AR56" s="17">
        <f t="shared" ref="AR56:AS56" si="299">W56</f>
        <v>0</v>
      </c>
      <c r="AS56" s="17">
        <f t="shared" si="299"/>
        <v>0</v>
      </c>
      <c r="AT56" s="26"/>
      <c r="AU56" s="26"/>
      <c r="AV56" s="26"/>
      <c r="AW56" s="26"/>
      <c r="AX56" s="26"/>
      <c r="AY56" s="15">
        <f t="shared" si="8"/>
        <v>0</v>
      </c>
      <c r="AZ56" s="26"/>
      <c r="BA56" s="26"/>
      <c r="BB56" s="26"/>
      <c r="BC56" s="26"/>
      <c r="BD56" s="15">
        <f t="shared" si="9"/>
        <v>0</v>
      </c>
      <c r="BE56" s="26"/>
      <c r="BF56" s="16">
        <f t="shared" si="10"/>
        <v>0</v>
      </c>
      <c r="BG56" s="3"/>
      <c r="BH56" s="3"/>
      <c r="BI56" s="3"/>
      <c r="BJ56" s="3"/>
      <c r="BK56" s="3"/>
      <c r="BL56" s="36">
        <v>51</v>
      </c>
      <c r="BM56" s="17">
        <f t="shared" ref="BM56:BN56" si="300">AR56</f>
        <v>0</v>
      </c>
      <c r="BN56" s="17">
        <f t="shared" si="300"/>
        <v>0</v>
      </c>
      <c r="BO56" s="26"/>
      <c r="BP56" s="26"/>
      <c r="BQ56" s="26"/>
      <c r="BR56" s="26"/>
      <c r="BS56" s="26"/>
      <c r="BT56" s="15">
        <f t="shared" si="12"/>
        <v>0</v>
      </c>
      <c r="BU56" s="26"/>
      <c r="BV56" s="26"/>
      <c r="BW56" s="26"/>
      <c r="BX56" s="26"/>
      <c r="BY56" s="15">
        <f t="shared" si="13"/>
        <v>0</v>
      </c>
      <c r="BZ56" s="26"/>
      <c r="CA56" s="16">
        <f t="shared" si="14"/>
        <v>0</v>
      </c>
      <c r="CG56" s="36">
        <v>51</v>
      </c>
      <c r="CH56" s="17">
        <f t="shared" ref="CH56:CI56" si="301">BM56</f>
        <v>0</v>
      </c>
      <c r="CI56" s="17">
        <f t="shared" si="301"/>
        <v>0</v>
      </c>
      <c r="CJ56" s="26"/>
      <c r="CK56" s="26"/>
      <c r="CL56" s="26"/>
      <c r="CM56" s="26"/>
      <c r="CN56" s="26"/>
      <c r="CO56" s="15">
        <f t="shared" si="16"/>
        <v>0</v>
      </c>
      <c r="CP56" s="26"/>
      <c r="CQ56" s="26"/>
      <c r="CR56" s="26"/>
      <c r="CS56" s="26"/>
      <c r="CT56" s="15">
        <f t="shared" si="17"/>
        <v>0</v>
      </c>
      <c r="CU56" s="26"/>
      <c r="CV56" s="16">
        <f t="shared" si="18"/>
        <v>0</v>
      </c>
      <c r="CY56" s="20">
        <f t="shared" si="19"/>
        <v>0</v>
      </c>
      <c r="DB56" s="36">
        <v>51</v>
      </c>
      <c r="DC56" s="17">
        <f t="shared" ref="DC56:DD56" si="302">CH56</f>
        <v>0</v>
      </c>
      <c r="DD56" s="17">
        <f t="shared" si="302"/>
        <v>0</v>
      </c>
      <c r="DE56" s="26"/>
      <c r="DF56" s="26"/>
      <c r="DG56" s="26"/>
      <c r="DH56" s="26"/>
      <c r="DI56" s="26"/>
      <c r="DJ56" s="15">
        <f t="shared" si="21"/>
        <v>0</v>
      </c>
      <c r="DK56" s="26"/>
      <c r="DL56" s="26"/>
      <c r="DM56" s="26"/>
      <c r="DN56" s="26"/>
      <c r="DO56" s="15">
        <f t="shared" si="22"/>
        <v>0</v>
      </c>
      <c r="DP56" s="26"/>
      <c r="DQ56" s="16">
        <f t="shared" si="23"/>
        <v>0</v>
      </c>
    </row>
    <row r="57" spans="1:121" ht="14.25" customHeight="1">
      <c r="A57" s="11">
        <f t="shared" ref="A57:A65" si="303">A56+1</f>
        <v>52</v>
      </c>
      <c r="B57" s="35"/>
      <c r="C57" s="35"/>
      <c r="D57" s="26"/>
      <c r="E57" s="26"/>
      <c r="F57" s="26"/>
      <c r="G57" s="26"/>
      <c r="H57" s="26"/>
      <c r="I57" s="15">
        <f t="shared" si="0"/>
        <v>0</v>
      </c>
      <c r="J57" s="26"/>
      <c r="K57" s="26"/>
      <c r="L57" s="26"/>
      <c r="M57" s="26"/>
      <c r="N57" s="15">
        <f t="shared" si="1"/>
        <v>0</v>
      </c>
      <c r="O57" s="26"/>
      <c r="P57" s="16">
        <f t="shared" si="2"/>
        <v>0</v>
      </c>
      <c r="Q57" s="3"/>
      <c r="R57" s="3"/>
      <c r="S57" s="3"/>
      <c r="T57" s="3"/>
      <c r="U57" s="3"/>
      <c r="V57" s="11">
        <f t="shared" ref="V57:V65" si="304">V56+1</f>
        <v>52</v>
      </c>
      <c r="W57" s="17">
        <f t="shared" ref="W57:X57" si="305">B57</f>
        <v>0</v>
      </c>
      <c r="X57" s="17">
        <f t="shared" si="305"/>
        <v>0</v>
      </c>
      <c r="Y57" s="26"/>
      <c r="Z57" s="26"/>
      <c r="AA57" s="26"/>
      <c r="AB57" s="26"/>
      <c r="AC57" s="26"/>
      <c r="AD57" s="15">
        <f t="shared" si="4"/>
        <v>0</v>
      </c>
      <c r="AE57" s="26"/>
      <c r="AF57" s="26"/>
      <c r="AG57" s="26"/>
      <c r="AH57" s="26"/>
      <c r="AI57" s="15">
        <f t="shared" si="5"/>
        <v>0</v>
      </c>
      <c r="AJ57" s="26"/>
      <c r="AK57" s="16">
        <f t="shared" si="6"/>
        <v>0</v>
      </c>
      <c r="AL57" s="3"/>
      <c r="AM57" s="3"/>
      <c r="AN57" s="3"/>
      <c r="AO57" s="3"/>
      <c r="AP57" s="3"/>
      <c r="AQ57" s="11">
        <f t="shared" ref="AQ57:AQ65" si="306">AQ56+1</f>
        <v>52</v>
      </c>
      <c r="AR57" s="17">
        <f t="shared" ref="AR57:AS57" si="307">W57</f>
        <v>0</v>
      </c>
      <c r="AS57" s="17">
        <f t="shared" si="307"/>
        <v>0</v>
      </c>
      <c r="AT57" s="26"/>
      <c r="AU57" s="26"/>
      <c r="AV57" s="26"/>
      <c r="AW57" s="26"/>
      <c r="AX57" s="26"/>
      <c r="AY57" s="15">
        <f t="shared" si="8"/>
        <v>0</v>
      </c>
      <c r="AZ57" s="26"/>
      <c r="BA57" s="26"/>
      <c r="BB57" s="26"/>
      <c r="BC57" s="26"/>
      <c r="BD57" s="15">
        <f t="shared" si="9"/>
        <v>0</v>
      </c>
      <c r="BE57" s="26"/>
      <c r="BF57" s="16">
        <f t="shared" si="10"/>
        <v>0</v>
      </c>
      <c r="BG57" s="3"/>
      <c r="BH57" s="3"/>
      <c r="BI57" s="3"/>
      <c r="BJ57" s="3"/>
      <c r="BK57" s="3"/>
      <c r="BL57" s="11">
        <f t="shared" ref="BL57:BL65" si="308">BL56+1</f>
        <v>52</v>
      </c>
      <c r="BM57" s="17">
        <f t="shared" ref="BM57:BN57" si="309">AR57</f>
        <v>0</v>
      </c>
      <c r="BN57" s="17">
        <f t="shared" si="309"/>
        <v>0</v>
      </c>
      <c r="BO57" s="26"/>
      <c r="BP57" s="26"/>
      <c r="BQ57" s="26"/>
      <c r="BR57" s="26"/>
      <c r="BS57" s="26"/>
      <c r="BT57" s="15">
        <f t="shared" si="12"/>
        <v>0</v>
      </c>
      <c r="BU57" s="26"/>
      <c r="BV57" s="26"/>
      <c r="BW57" s="26"/>
      <c r="BX57" s="26"/>
      <c r="BY57" s="15">
        <f t="shared" si="13"/>
        <v>0</v>
      </c>
      <c r="BZ57" s="26"/>
      <c r="CA57" s="16">
        <f t="shared" si="14"/>
        <v>0</v>
      </c>
      <c r="CG57" s="11">
        <f t="shared" ref="CG57:CG65" si="310">CG56+1</f>
        <v>52</v>
      </c>
      <c r="CH57" s="17">
        <f t="shared" ref="CH57:CI57" si="311">BM57</f>
        <v>0</v>
      </c>
      <c r="CI57" s="17">
        <f t="shared" si="311"/>
        <v>0</v>
      </c>
      <c r="CJ57" s="26"/>
      <c r="CK57" s="26"/>
      <c r="CL57" s="26"/>
      <c r="CM57" s="26"/>
      <c r="CN57" s="26"/>
      <c r="CO57" s="15">
        <f t="shared" si="16"/>
        <v>0</v>
      </c>
      <c r="CP57" s="26"/>
      <c r="CQ57" s="26"/>
      <c r="CR57" s="26"/>
      <c r="CS57" s="26"/>
      <c r="CT57" s="15">
        <f t="shared" si="17"/>
        <v>0</v>
      </c>
      <c r="CU57" s="26"/>
      <c r="CV57" s="16">
        <f t="shared" si="18"/>
        <v>0</v>
      </c>
      <c r="CY57" s="20">
        <f t="shared" si="19"/>
        <v>0</v>
      </c>
      <c r="DB57" s="11">
        <f t="shared" ref="DB57:DB65" si="312">DB56+1</f>
        <v>52</v>
      </c>
      <c r="DC57" s="17">
        <f t="shared" ref="DC57:DD57" si="313">CH57</f>
        <v>0</v>
      </c>
      <c r="DD57" s="17">
        <f t="shared" si="313"/>
        <v>0</v>
      </c>
      <c r="DE57" s="26"/>
      <c r="DF57" s="26"/>
      <c r="DG57" s="26"/>
      <c r="DH57" s="26"/>
      <c r="DI57" s="26"/>
      <c r="DJ57" s="15">
        <f t="shared" si="21"/>
        <v>0</v>
      </c>
      <c r="DK57" s="26"/>
      <c r="DL57" s="26"/>
      <c r="DM57" s="26"/>
      <c r="DN57" s="26"/>
      <c r="DO57" s="15">
        <f t="shared" si="22"/>
        <v>0</v>
      </c>
      <c r="DP57" s="26"/>
      <c r="DQ57" s="16">
        <f t="shared" si="23"/>
        <v>0</v>
      </c>
    </row>
    <row r="58" spans="1:121" ht="14.25" customHeight="1">
      <c r="A58" s="11">
        <f t="shared" si="303"/>
        <v>53</v>
      </c>
      <c r="B58" s="22"/>
      <c r="C58" s="22"/>
      <c r="D58" s="26"/>
      <c r="E58" s="26"/>
      <c r="F58" s="26"/>
      <c r="G58" s="26"/>
      <c r="H58" s="26"/>
      <c r="I58" s="15">
        <f t="shared" si="0"/>
        <v>0</v>
      </c>
      <c r="J58" s="26"/>
      <c r="K58" s="26"/>
      <c r="L58" s="26"/>
      <c r="M58" s="26"/>
      <c r="N58" s="15">
        <f t="shared" si="1"/>
        <v>0</v>
      </c>
      <c r="O58" s="26"/>
      <c r="P58" s="16">
        <f t="shared" si="2"/>
        <v>0</v>
      </c>
      <c r="Q58" s="3"/>
      <c r="R58" s="3"/>
      <c r="S58" s="3"/>
      <c r="T58" s="3"/>
      <c r="U58" s="3"/>
      <c r="V58" s="11">
        <f t="shared" si="304"/>
        <v>53</v>
      </c>
      <c r="W58" s="17">
        <f t="shared" ref="W58:X58" si="314">B58</f>
        <v>0</v>
      </c>
      <c r="X58" s="17">
        <f t="shared" si="314"/>
        <v>0</v>
      </c>
      <c r="Y58" s="26"/>
      <c r="Z58" s="26"/>
      <c r="AA58" s="26"/>
      <c r="AB58" s="26"/>
      <c r="AC58" s="26"/>
      <c r="AD58" s="15">
        <f t="shared" si="4"/>
        <v>0</v>
      </c>
      <c r="AE58" s="26"/>
      <c r="AF58" s="26"/>
      <c r="AG58" s="26"/>
      <c r="AH58" s="26"/>
      <c r="AI58" s="15">
        <f t="shared" si="5"/>
        <v>0</v>
      </c>
      <c r="AJ58" s="26"/>
      <c r="AK58" s="16">
        <f t="shared" si="6"/>
        <v>0</v>
      </c>
      <c r="AL58" s="3"/>
      <c r="AM58" s="3"/>
      <c r="AN58" s="3"/>
      <c r="AO58" s="3"/>
      <c r="AP58" s="3"/>
      <c r="AQ58" s="11">
        <f t="shared" si="306"/>
        <v>53</v>
      </c>
      <c r="AR58" s="17">
        <f t="shared" ref="AR58:AS58" si="315">W58</f>
        <v>0</v>
      </c>
      <c r="AS58" s="17">
        <f t="shared" si="315"/>
        <v>0</v>
      </c>
      <c r="AT58" s="26"/>
      <c r="AU58" s="26"/>
      <c r="AV58" s="26"/>
      <c r="AW58" s="26"/>
      <c r="AX58" s="26"/>
      <c r="AY58" s="15">
        <f t="shared" si="8"/>
        <v>0</v>
      </c>
      <c r="AZ58" s="26"/>
      <c r="BA58" s="26"/>
      <c r="BB58" s="26"/>
      <c r="BC58" s="26"/>
      <c r="BD58" s="15">
        <f t="shared" si="9"/>
        <v>0</v>
      </c>
      <c r="BE58" s="26"/>
      <c r="BF58" s="16">
        <f t="shared" si="10"/>
        <v>0</v>
      </c>
      <c r="BG58" s="3"/>
      <c r="BH58" s="3"/>
      <c r="BI58" s="3"/>
      <c r="BJ58" s="3"/>
      <c r="BK58" s="3"/>
      <c r="BL58" s="11">
        <f t="shared" si="308"/>
        <v>53</v>
      </c>
      <c r="BM58" s="17">
        <f t="shared" ref="BM58:BN58" si="316">AR58</f>
        <v>0</v>
      </c>
      <c r="BN58" s="17">
        <f t="shared" si="316"/>
        <v>0</v>
      </c>
      <c r="BO58" s="26"/>
      <c r="BP58" s="26"/>
      <c r="BQ58" s="26"/>
      <c r="BR58" s="26"/>
      <c r="BS58" s="26"/>
      <c r="BT58" s="15">
        <f t="shared" si="12"/>
        <v>0</v>
      </c>
      <c r="BU58" s="26"/>
      <c r="BV58" s="26"/>
      <c r="BW58" s="26"/>
      <c r="BX58" s="26"/>
      <c r="BY58" s="15">
        <f t="shared" si="13"/>
        <v>0</v>
      </c>
      <c r="BZ58" s="26"/>
      <c r="CA58" s="16">
        <f t="shared" si="14"/>
        <v>0</v>
      </c>
      <c r="CG58" s="11">
        <f t="shared" si="310"/>
        <v>53</v>
      </c>
      <c r="CH58" s="17">
        <f t="shared" ref="CH58:CI58" si="317">BM58</f>
        <v>0</v>
      </c>
      <c r="CI58" s="17">
        <f t="shared" si="317"/>
        <v>0</v>
      </c>
      <c r="CJ58" s="26"/>
      <c r="CK58" s="26"/>
      <c r="CL58" s="26"/>
      <c r="CM58" s="26"/>
      <c r="CN58" s="26"/>
      <c r="CO58" s="15">
        <f t="shared" si="16"/>
        <v>0</v>
      </c>
      <c r="CP58" s="26"/>
      <c r="CQ58" s="26"/>
      <c r="CR58" s="26"/>
      <c r="CS58" s="26"/>
      <c r="CT58" s="15">
        <f t="shared" si="17"/>
        <v>0</v>
      </c>
      <c r="CU58" s="26"/>
      <c r="CV58" s="16">
        <f t="shared" si="18"/>
        <v>0</v>
      </c>
      <c r="CY58" s="20">
        <f t="shared" si="19"/>
        <v>0</v>
      </c>
      <c r="DB58" s="11">
        <f t="shared" si="312"/>
        <v>53</v>
      </c>
      <c r="DC58" s="17">
        <f t="shared" ref="DC58:DD58" si="318">CH58</f>
        <v>0</v>
      </c>
      <c r="DD58" s="17">
        <f t="shared" si="318"/>
        <v>0</v>
      </c>
      <c r="DE58" s="26"/>
      <c r="DF58" s="26"/>
      <c r="DG58" s="26"/>
      <c r="DH58" s="26"/>
      <c r="DI58" s="26"/>
      <c r="DJ58" s="15">
        <f t="shared" si="21"/>
        <v>0</v>
      </c>
      <c r="DK58" s="26"/>
      <c r="DL58" s="26"/>
      <c r="DM58" s="26"/>
      <c r="DN58" s="26"/>
      <c r="DO58" s="15">
        <f t="shared" si="22"/>
        <v>0</v>
      </c>
      <c r="DP58" s="26"/>
      <c r="DQ58" s="16">
        <f t="shared" si="23"/>
        <v>0</v>
      </c>
    </row>
    <row r="59" spans="1:121" ht="14.25" customHeight="1">
      <c r="A59" s="11">
        <f t="shared" si="303"/>
        <v>54</v>
      </c>
      <c r="B59" s="31"/>
      <c r="C59" s="32"/>
      <c r="D59" s="26"/>
      <c r="E59" s="26"/>
      <c r="F59" s="26"/>
      <c r="G59" s="26"/>
      <c r="H59" s="26"/>
      <c r="I59" s="15">
        <f t="shared" si="0"/>
        <v>0</v>
      </c>
      <c r="J59" s="26"/>
      <c r="K59" s="26"/>
      <c r="L59" s="26"/>
      <c r="M59" s="26"/>
      <c r="N59" s="15">
        <f t="shared" si="1"/>
        <v>0</v>
      </c>
      <c r="O59" s="26"/>
      <c r="P59" s="16">
        <f t="shared" si="2"/>
        <v>0</v>
      </c>
      <c r="Q59" s="38"/>
      <c r="R59" s="38"/>
      <c r="S59" s="38"/>
      <c r="T59" s="38"/>
      <c r="U59" s="38"/>
      <c r="V59" s="11">
        <f t="shared" si="304"/>
        <v>54</v>
      </c>
      <c r="W59" s="17">
        <f t="shared" ref="W59:X59" si="319">B59</f>
        <v>0</v>
      </c>
      <c r="X59" s="17">
        <f t="shared" si="319"/>
        <v>0</v>
      </c>
      <c r="Y59" s="26"/>
      <c r="Z59" s="26"/>
      <c r="AA59" s="26"/>
      <c r="AB59" s="26"/>
      <c r="AC59" s="26"/>
      <c r="AD59" s="15">
        <f t="shared" si="4"/>
        <v>0</v>
      </c>
      <c r="AE59" s="26"/>
      <c r="AF59" s="26"/>
      <c r="AG59" s="26"/>
      <c r="AH59" s="26"/>
      <c r="AI59" s="15">
        <f t="shared" si="5"/>
        <v>0</v>
      </c>
      <c r="AJ59" s="26"/>
      <c r="AK59" s="16">
        <f t="shared" si="6"/>
        <v>0</v>
      </c>
      <c r="AL59" s="38"/>
      <c r="AM59" s="38"/>
      <c r="AN59" s="38"/>
      <c r="AO59" s="38"/>
      <c r="AP59" s="38"/>
      <c r="AQ59" s="11">
        <f t="shared" si="306"/>
        <v>54</v>
      </c>
      <c r="AR59" s="17">
        <f t="shared" ref="AR59:AS59" si="320">W59</f>
        <v>0</v>
      </c>
      <c r="AS59" s="17">
        <f t="shared" si="320"/>
        <v>0</v>
      </c>
      <c r="AT59" s="26"/>
      <c r="AU59" s="26"/>
      <c r="AV59" s="26"/>
      <c r="AW59" s="26"/>
      <c r="AX59" s="26"/>
      <c r="AY59" s="15">
        <f t="shared" si="8"/>
        <v>0</v>
      </c>
      <c r="AZ59" s="26"/>
      <c r="BA59" s="26"/>
      <c r="BB59" s="26"/>
      <c r="BC59" s="26"/>
      <c r="BD59" s="15">
        <f t="shared" si="9"/>
        <v>0</v>
      </c>
      <c r="BE59" s="26"/>
      <c r="BF59" s="16">
        <f t="shared" si="10"/>
        <v>0</v>
      </c>
      <c r="BG59" s="38"/>
      <c r="BH59" s="38"/>
      <c r="BI59" s="38"/>
      <c r="BJ59" s="38"/>
      <c r="BK59" s="38"/>
      <c r="BL59" s="11">
        <f t="shared" si="308"/>
        <v>54</v>
      </c>
      <c r="BM59" s="17">
        <f t="shared" ref="BM59:BN59" si="321">AR59</f>
        <v>0</v>
      </c>
      <c r="BN59" s="17">
        <f t="shared" si="321"/>
        <v>0</v>
      </c>
      <c r="BO59" s="26"/>
      <c r="BP59" s="26"/>
      <c r="BQ59" s="26"/>
      <c r="BR59" s="26"/>
      <c r="BS59" s="26"/>
      <c r="BT59" s="15">
        <f t="shared" si="12"/>
        <v>0</v>
      </c>
      <c r="BU59" s="26"/>
      <c r="BV59" s="26"/>
      <c r="BW59" s="26"/>
      <c r="BX59" s="26"/>
      <c r="BY59" s="15">
        <f t="shared" si="13"/>
        <v>0</v>
      </c>
      <c r="BZ59" s="26"/>
      <c r="CA59" s="16">
        <f t="shared" si="14"/>
        <v>0</v>
      </c>
      <c r="CG59" s="11">
        <f t="shared" si="310"/>
        <v>54</v>
      </c>
      <c r="CH59" s="17">
        <f t="shared" ref="CH59:CI59" si="322">BM59</f>
        <v>0</v>
      </c>
      <c r="CI59" s="17">
        <f t="shared" si="322"/>
        <v>0</v>
      </c>
      <c r="CJ59" s="26"/>
      <c r="CK59" s="26"/>
      <c r="CL59" s="26"/>
      <c r="CM59" s="26"/>
      <c r="CN59" s="26"/>
      <c r="CO59" s="15">
        <f t="shared" si="16"/>
        <v>0</v>
      </c>
      <c r="CP59" s="26"/>
      <c r="CQ59" s="26"/>
      <c r="CR59" s="26"/>
      <c r="CS59" s="26"/>
      <c r="CT59" s="15">
        <f t="shared" si="17"/>
        <v>0</v>
      </c>
      <c r="CU59" s="26"/>
      <c r="CV59" s="16">
        <f t="shared" si="18"/>
        <v>0</v>
      </c>
      <c r="DB59" s="11">
        <f t="shared" si="312"/>
        <v>54</v>
      </c>
      <c r="DC59" s="17">
        <f t="shared" ref="DC59:DD59" si="323">CH59</f>
        <v>0</v>
      </c>
      <c r="DD59" s="17">
        <f t="shared" si="323"/>
        <v>0</v>
      </c>
      <c r="DE59" s="26"/>
      <c r="DF59" s="26"/>
      <c r="DG59" s="26"/>
      <c r="DH59" s="26"/>
      <c r="DI59" s="26"/>
      <c r="DJ59" s="15">
        <f t="shared" si="21"/>
        <v>0</v>
      </c>
      <c r="DK59" s="26"/>
      <c r="DL59" s="26"/>
      <c r="DM59" s="26"/>
      <c r="DN59" s="26"/>
      <c r="DO59" s="15">
        <f t="shared" si="22"/>
        <v>0</v>
      </c>
      <c r="DP59" s="26"/>
      <c r="DQ59" s="16">
        <f t="shared" si="23"/>
        <v>0</v>
      </c>
    </row>
    <row r="60" spans="1:121" ht="14.25" customHeight="1">
      <c r="A60" s="11">
        <f t="shared" si="303"/>
        <v>55</v>
      </c>
      <c r="B60" s="39"/>
      <c r="C60" s="39"/>
      <c r="D60" s="26"/>
      <c r="E60" s="26"/>
      <c r="F60" s="26"/>
      <c r="G60" s="26"/>
      <c r="H60" s="26"/>
      <c r="I60" s="15">
        <f t="shared" si="0"/>
        <v>0</v>
      </c>
      <c r="J60" s="26"/>
      <c r="K60" s="26"/>
      <c r="L60" s="26"/>
      <c r="M60" s="26"/>
      <c r="N60" s="15">
        <f t="shared" si="1"/>
        <v>0</v>
      </c>
      <c r="O60" s="26"/>
      <c r="P60" s="16">
        <f t="shared" si="2"/>
        <v>0</v>
      </c>
      <c r="Q60" s="38"/>
      <c r="R60" s="38"/>
      <c r="S60" s="38"/>
      <c r="T60" s="38"/>
      <c r="U60" s="38"/>
      <c r="V60" s="11">
        <f t="shared" si="304"/>
        <v>55</v>
      </c>
      <c r="W60" s="17">
        <f t="shared" ref="W60:X60" si="324">B60</f>
        <v>0</v>
      </c>
      <c r="X60" s="17">
        <f t="shared" si="324"/>
        <v>0</v>
      </c>
      <c r="Y60" s="26"/>
      <c r="Z60" s="26"/>
      <c r="AA60" s="26"/>
      <c r="AB60" s="26"/>
      <c r="AC60" s="26"/>
      <c r="AD60" s="15">
        <f t="shared" si="4"/>
        <v>0</v>
      </c>
      <c r="AE60" s="26"/>
      <c r="AF60" s="26"/>
      <c r="AG60" s="26"/>
      <c r="AH60" s="26"/>
      <c r="AI60" s="15">
        <f t="shared" si="5"/>
        <v>0</v>
      </c>
      <c r="AJ60" s="26"/>
      <c r="AK60" s="16">
        <f t="shared" si="6"/>
        <v>0</v>
      </c>
      <c r="AL60" s="38"/>
      <c r="AM60" s="38"/>
      <c r="AN60" s="38"/>
      <c r="AO60" s="38"/>
      <c r="AP60" s="38"/>
      <c r="AQ60" s="11">
        <f t="shared" si="306"/>
        <v>55</v>
      </c>
      <c r="AR60" s="17">
        <f t="shared" ref="AR60:AS60" si="325">W60</f>
        <v>0</v>
      </c>
      <c r="AS60" s="17">
        <f t="shared" si="325"/>
        <v>0</v>
      </c>
      <c r="AT60" s="26"/>
      <c r="AU60" s="26"/>
      <c r="AV60" s="26"/>
      <c r="AW60" s="26"/>
      <c r="AX60" s="26"/>
      <c r="AY60" s="15">
        <f t="shared" si="8"/>
        <v>0</v>
      </c>
      <c r="AZ60" s="26"/>
      <c r="BA60" s="26"/>
      <c r="BB60" s="26"/>
      <c r="BC60" s="26"/>
      <c r="BD60" s="15">
        <f t="shared" si="9"/>
        <v>0</v>
      </c>
      <c r="BE60" s="26"/>
      <c r="BF60" s="16">
        <f t="shared" si="10"/>
        <v>0</v>
      </c>
      <c r="BG60" s="38"/>
      <c r="BH60" s="38"/>
      <c r="BI60" s="38"/>
      <c r="BJ60" s="38"/>
      <c r="BK60" s="38"/>
      <c r="BL60" s="11">
        <f t="shared" si="308"/>
        <v>55</v>
      </c>
      <c r="BM60" s="17">
        <f t="shared" ref="BM60:BN60" si="326">AR60</f>
        <v>0</v>
      </c>
      <c r="BN60" s="17">
        <f t="shared" si="326"/>
        <v>0</v>
      </c>
      <c r="BO60" s="26"/>
      <c r="BP60" s="26"/>
      <c r="BQ60" s="26"/>
      <c r="BR60" s="26"/>
      <c r="BS60" s="26"/>
      <c r="BT60" s="15">
        <f t="shared" si="12"/>
        <v>0</v>
      </c>
      <c r="BU60" s="26"/>
      <c r="BV60" s="26"/>
      <c r="BW60" s="26"/>
      <c r="BX60" s="26"/>
      <c r="BY60" s="15">
        <f t="shared" si="13"/>
        <v>0</v>
      </c>
      <c r="BZ60" s="26"/>
      <c r="CA60" s="16">
        <f t="shared" si="14"/>
        <v>0</v>
      </c>
      <c r="CG60" s="11">
        <f t="shared" si="310"/>
        <v>55</v>
      </c>
      <c r="CH60" s="17">
        <f t="shared" ref="CH60:CI60" si="327">BM60</f>
        <v>0</v>
      </c>
      <c r="CI60" s="17">
        <f t="shared" si="327"/>
        <v>0</v>
      </c>
      <c r="CJ60" s="26"/>
      <c r="CK60" s="26"/>
      <c r="CL60" s="26"/>
      <c r="CM60" s="26"/>
      <c r="CN60" s="26"/>
      <c r="CO60" s="15">
        <f t="shared" si="16"/>
        <v>0</v>
      </c>
      <c r="CP60" s="26"/>
      <c r="CQ60" s="26"/>
      <c r="CR60" s="26"/>
      <c r="CS60" s="26"/>
      <c r="CT60" s="15">
        <f t="shared" si="17"/>
        <v>0</v>
      </c>
      <c r="CU60" s="26"/>
      <c r="CV60" s="16">
        <f t="shared" si="18"/>
        <v>0</v>
      </c>
      <c r="DB60" s="11">
        <f t="shared" si="312"/>
        <v>55</v>
      </c>
      <c r="DC60" s="17">
        <f t="shared" ref="DC60:DD60" si="328">CH60</f>
        <v>0</v>
      </c>
      <c r="DD60" s="17">
        <f t="shared" si="328"/>
        <v>0</v>
      </c>
      <c r="DE60" s="26"/>
      <c r="DF60" s="26"/>
      <c r="DG60" s="26"/>
      <c r="DH60" s="26"/>
      <c r="DI60" s="26"/>
      <c r="DJ60" s="15">
        <f t="shared" si="21"/>
        <v>0</v>
      </c>
      <c r="DK60" s="26"/>
      <c r="DL60" s="26"/>
      <c r="DM60" s="26"/>
      <c r="DN60" s="26"/>
      <c r="DO60" s="15">
        <f t="shared" si="22"/>
        <v>0</v>
      </c>
      <c r="DP60" s="26"/>
      <c r="DQ60" s="16">
        <f t="shared" si="23"/>
        <v>0</v>
      </c>
    </row>
    <row r="61" spans="1:121" ht="14.25" customHeight="1">
      <c r="A61" s="11">
        <f t="shared" si="303"/>
        <v>56</v>
      </c>
      <c r="B61" s="22"/>
      <c r="C61" s="22"/>
      <c r="D61" s="26"/>
      <c r="E61" s="26"/>
      <c r="F61" s="26"/>
      <c r="G61" s="26"/>
      <c r="H61" s="26"/>
      <c r="I61" s="15">
        <f t="shared" si="0"/>
        <v>0</v>
      </c>
      <c r="J61" s="26"/>
      <c r="K61" s="26"/>
      <c r="L61" s="26"/>
      <c r="M61" s="26"/>
      <c r="N61" s="15">
        <f t="shared" si="1"/>
        <v>0</v>
      </c>
      <c r="O61" s="26"/>
      <c r="P61" s="16">
        <f t="shared" si="2"/>
        <v>0</v>
      </c>
      <c r="Q61" s="38"/>
      <c r="R61" s="38"/>
      <c r="S61" s="38"/>
      <c r="T61" s="38"/>
      <c r="U61" s="38"/>
      <c r="V61" s="11">
        <f t="shared" si="304"/>
        <v>56</v>
      </c>
      <c r="W61" s="17">
        <f t="shared" ref="W61:X61" si="329">B61</f>
        <v>0</v>
      </c>
      <c r="X61" s="17">
        <f t="shared" si="329"/>
        <v>0</v>
      </c>
      <c r="Y61" s="26"/>
      <c r="Z61" s="26"/>
      <c r="AA61" s="26"/>
      <c r="AB61" s="26"/>
      <c r="AC61" s="26"/>
      <c r="AD61" s="15">
        <f t="shared" si="4"/>
        <v>0</v>
      </c>
      <c r="AE61" s="26"/>
      <c r="AF61" s="26"/>
      <c r="AG61" s="26"/>
      <c r="AH61" s="26"/>
      <c r="AI61" s="15">
        <f t="shared" si="5"/>
        <v>0</v>
      </c>
      <c r="AJ61" s="26"/>
      <c r="AK61" s="16">
        <f t="shared" si="6"/>
        <v>0</v>
      </c>
      <c r="AL61" s="38"/>
      <c r="AM61" s="38"/>
      <c r="AN61" s="38"/>
      <c r="AO61" s="38"/>
      <c r="AP61" s="38"/>
      <c r="AQ61" s="11">
        <f t="shared" si="306"/>
        <v>56</v>
      </c>
      <c r="AR61" s="17">
        <f t="shared" ref="AR61:AS61" si="330">W61</f>
        <v>0</v>
      </c>
      <c r="AS61" s="17">
        <f t="shared" si="330"/>
        <v>0</v>
      </c>
      <c r="AT61" s="26"/>
      <c r="AU61" s="26"/>
      <c r="AV61" s="26"/>
      <c r="AW61" s="26"/>
      <c r="AX61" s="26"/>
      <c r="AY61" s="15">
        <f t="shared" si="8"/>
        <v>0</v>
      </c>
      <c r="AZ61" s="26"/>
      <c r="BA61" s="26"/>
      <c r="BB61" s="26"/>
      <c r="BC61" s="26"/>
      <c r="BD61" s="15">
        <f t="shared" si="9"/>
        <v>0</v>
      </c>
      <c r="BE61" s="26"/>
      <c r="BF61" s="16">
        <f t="shared" si="10"/>
        <v>0</v>
      </c>
      <c r="BG61" s="38"/>
      <c r="BH61" s="38"/>
      <c r="BI61" s="38"/>
      <c r="BJ61" s="38"/>
      <c r="BK61" s="38"/>
      <c r="BL61" s="11">
        <f t="shared" si="308"/>
        <v>56</v>
      </c>
      <c r="BM61" s="17">
        <f t="shared" ref="BM61:BN61" si="331">AR61</f>
        <v>0</v>
      </c>
      <c r="BN61" s="17">
        <f t="shared" si="331"/>
        <v>0</v>
      </c>
      <c r="BO61" s="26"/>
      <c r="BP61" s="26"/>
      <c r="BQ61" s="26"/>
      <c r="BR61" s="26"/>
      <c r="BS61" s="26"/>
      <c r="BT61" s="15">
        <f t="shared" si="12"/>
        <v>0</v>
      </c>
      <c r="BU61" s="26"/>
      <c r="BV61" s="26"/>
      <c r="BW61" s="26"/>
      <c r="BX61" s="26"/>
      <c r="BY61" s="15">
        <f t="shared" si="13"/>
        <v>0</v>
      </c>
      <c r="BZ61" s="26"/>
      <c r="CA61" s="16">
        <f t="shared" si="14"/>
        <v>0</v>
      </c>
      <c r="CG61" s="11">
        <f t="shared" si="310"/>
        <v>56</v>
      </c>
      <c r="CH61" s="17">
        <f t="shared" ref="CH61:CI61" si="332">BM61</f>
        <v>0</v>
      </c>
      <c r="CI61" s="17">
        <f t="shared" si="332"/>
        <v>0</v>
      </c>
      <c r="CJ61" s="26"/>
      <c r="CK61" s="26"/>
      <c r="CL61" s="26"/>
      <c r="CM61" s="26"/>
      <c r="CN61" s="26"/>
      <c r="CO61" s="15">
        <f t="shared" si="16"/>
        <v>0</v>
      </c>
      <c r="CP61" s="26"/>
      <c r="CQ61" s="26"/>
      <c r="CR61" s="26"/>
      <c r="CS61" s="26"/>
      <c r="CT61" s="15">
        <f t="shared" si="17"/>
        <v>0</v>
      </c>
      <c r="CU61" s="26"/>
      <c r="CV61" s="16">
        <f t="shared" si="18"/>
        <v>0</v>
      </c>
      <c r="DB61" s="11">
        <f t="shared" si="312"/>
        <v>56</v>
      </c>
      <c r="DC61" s="17">
        <f t="shared" ref="DC61:DD61" si="333">CH61</f>
        <v>0</v>
      </c>
      <c r="DD61" s="17">
        <f t="shared" si="333"/>
        <v>0</v>
      </c>
      <c r="DE61" s="26"/>
      <c r="DF61" s="26"/>
      <c r="DG61" s="26"/>
      <c r="DH61" s="26"/>
      <c r="DI61" s="26"/>
      <c r="DJ61" s="15">
        <f t="shared" si="21"/>
        <v>0</v>
      </c>
      <c r="DK61" s="26"/>
      <c r="DL61" s="26"/>
      <c r="DM61" s="26"/>
      <c r="DN61" s="26"/>
      <c r="DO61" s="15">
        <f t="shared" si="22"/>
        <v>0</v>
      </c>
      <c r="DP61" s="26"/>
      <c r="DQ61" s="16">
        <f t="shared" si="23"/>
        <v>0</v>
      </c>
    </row>
    <row r="62" spans="1:121" ht="14.25" customHeight="1">
      <c r="A62" s="11">
        <f t="shared" si="303"/>
        <v>57</v>
      </c>
      <c r="B62" s="22"/>
      <c r="C62" s="22"/>
      <c r="D62" s="26"/>
      <c r="E62" s="26"/>
      <c r="F62" s="26"/>
      <c r="G62" s="26"/>
      <c r="H62" s="26"/>
      <c r="I62" s="15">
        <f t="shared" si="0"/>
        <v>0</v>
      </c>
      <c r="J62" s="26"/>
      <c r="K62" s="26"/>
      <c r="L62" s="26"/>
      <c r="M62" s="26"/>
      <c r="N62" s="15">
        <f t="shared" si="1"/>
        <v>0</v>
      </c>
      <c r="O62" s="26"/>
      <c r="P62" s="16">
        <f t="shared" si="2"/>
        <v>0</v>
      </c>
      <c r="V62" s="11">
        <f t="shared" si="304"/>
        <v>57</v>
      </c>
      <c r="W62" s="17">
        <f t="shared" ref="W62:X62" si="334">B62</f>
        <v>0</v>
      </c>
      <c r="X62" s="17">
        <f t="shared" si="334"/>
        <v>0</v>
      </c>
      <c r="Y62" s="26"/>
      <c r="Z62" s="26"/>
      <c r="AA62" s="26"/>
      <c r="AB62" s="26"/>
      <c r="AC62" s="26"/>
      <c r="AD62" s="15">
        <f t="shared" si="4"/>
        <v>0</v>
      </c>
      <c r="AE62" s="26"/>
      <c r="AF62" s="26"/>
      <c r="AG62" s="26"/>
      <c r="AH62" s="26"/>
      <c r="AI62" s="15">
        <f t="shared" si="5"/>
        <v>0</v>
      </c>
      <c r="AJ62" s="26"/>
      <c r="AK62" s="16">
        <f t="shared" si="6"/>
        <v>0</v>
      </c>
      <c r="AQ62" s="11">
        <f t="shared" si="306"/>
        <v>57</v>
      </c>
      <c r="AR62" s="17">
        <f t="shared" ref="AR62:AS62" si="335">W62</f>
        <v>0</v>
      </c>
      <c r="AS62" s="17">
        <f t="shared" si="335"/>
        <v>0</v>
      </c>
      <c r="AT62" s="26"/>
      <c r="AU62" s="26"/>
      <c r="AV62" s="26"/>
      <c r="AW62" s="26"/>
      <c r="AX62" s="26"/>
      <c r="AY62" s="15">
        <f t="shared" si="8"/>
        <v>0</v>
      </c>
      <c r="AZ62" s="26"/>
      <c r="BA62" s="26"/>
      <c r="BB62" s="26"/>
      <c r="BC62" s="26"/>
      <c r="BD62" s="15">
        <f t="shared" si="9"/>
        <v>0</v>
      </c>
      <c r="BE62" s="26"/>
      <c r="BF62" s="16">
        <f t="shared" si="10"/>
        <v>0</v>
      </c>
      <c r="BL62" s="11">
        <f t="shared" si="308"/>
        <v>57</v>
      </c>
      <c r="BM62" s="17">
        <f t="shared" ref="BM62:BN62" si="336">AR62</f>
        <v>0</v>
      </c>
      <c r="BN62" s="17">
        <f t="shared" si="336"/>
        <v>0</v>
      </c>
      <c r="BO62" s="26"/>
      <c r="BP62" s="26"/>
      <c r="BQ62" s="26"/>
      <c r="BR62" s="26"/>
      <c r="BS62" s="26"/>
      <c r="BT62" s="15">
        <f t="shared" si="12"/>
        <v>0</v>
      </c>
      <c r="BU62" s="26"/>
      <c r="BV62" s="26"/>
      <c r="BW62" s="26"/>
      <c r="BX62" s="26"/>
      <c r="BY62" s="15">
        <f t="shared" si="13"/>
        <v>0</v>
      </c>
      <c r="BZ62" s="26"/>
      <c r="CA62" s="16">
        <f t="shared" si="14"/>
        <v>0</v>
      </c>
      <c r="CG62" s="11">
        <f t="shared" si="310"/>
        <v>57</v>
      </c>
      <c r="CH62" s="17">
        <f t="shared" ref="CH62:CI62" si="337">BM62</f>
        <v>0</v>
      </c>
      <c r="CI62" s="17">
        <f t="shared" si="337"/>
        <v>0</v>
      </c>
      <c r="CJ62" s="26"/>
      <c r="CK62" s="26"/>
      <c r="CL62" s="26"/>
      <c r="CM62" s="26"/>
      <c r="CN62" s="26"/>
      <c r="CO62" s="15">
        <f t="shared" si="16"/>
        <v>0</v>
      </c>
      <c r="CP62" s="26"/>
      <c r="CQ62" s="26"/>
      <c r="CR62" s="26"/>
      <c r="CS62" s="26"/>
      <c r="CT62" s="15">
        <f t="shared" si="17"/>
        <v>0</v>
      </c>
      <c r="CU62" s="26"/>
      <c r="CV62" s="16">
        <f t="shared" si="18"/>
        <v>0</v>
      </c>
      <c r="DB62" s="11">
        <f t="shared" si="312"/>
        <v>57</v>
      </c>
      <c r="DC62" s="17">
        <f t="shared" ref="DC62:DD62" si="338">CH62</f>
        <v>0</v>
      </c>
      <c r="DD62" s="17">
        <f t="shared" si="338"/>
        <v>0</v>
      </c>
      <c r="DE62" s="26"/>
      <c r="DF62" s="26"/>
      <c r="DG62" s="26"/>
      <c r="DH62" s="26"/>
      <c r="DI62" s="26"/>
      <c r="DJ62" s="15">
        <f t="shared" si="21"/>
        <v>0</v>
      </c>
      <c r="DK62" s="26"/>
      <c r="DL62" s="26"/>
      <c r="DM62" s="26"/>
      <c r="DN62" s="26"/>
      <c r="DO62" s="15">
        <f t="shared" si="22"/>
        <v>0</v>
      </c>
      <c r="DP62" s="26"/>
      <c r="DQ62" s="16">
        <f t="shared" si="23"/>
        <v>0</v>
      </c>
    </row>
    <row r="63" spans="1:121" ht="14.25" customHeight="1">
      <c r="A63" s="11">
        <f t="shared" si="303"/>
        <v>58</v>
      </c>
      <c r="B63" s="17"/>
      <c r="C63" s="17"/>
      <c r="D63" s="26"/>
      <c r="E63" s="26"/>
      <c r="F63" s="26"/>
      <c r="G63" s="26"/>
      <c r="H63" s="26"/>
      <c r="I63" s="15">
        <f t="shared" si="0"/>
        <v>0</v>
      </c>
      <c r="J63" s="26"/>
      <c r="K63" s="26"/>
      <c r="L63" s="26"/>
      <c r="M63" s="26"/>
      <c r="N63" s="15">
        <f t="shared" si="1"/>
        <v>0</v>
      </c>
      <c r="O63" s="26"/>
      <c r="P63" s="16">
        <f t="shared" si="2"/>
        <v>0</v>
      </c>
      <c r="V63" s="11">
        <f t="shared" si="304"/>
        <v>58</v>
      </c>
      <c r="W63" s="17">
        <f t="shared" ref="W63:X63" si="339">B63</f>
        <v>0</v>
      </c>
      <c r="X63" s="17">
        <f t="shared" si="339"/>
        <v>0</v>
      </c>
      <c r="Y63" s="26"/>
      <c r="Z63" s="26"/>
      <c r="AA63" s="26"/>
      <c r="AB63" s="26"/>
      <c r="AC63" s="26"/>
      <c r="AD63" s="15">
        <f t="shared" si="4"/>
        <v>0</v>
      </c>
      <c r="AE63" s="26"/>
      <c r="AF63" s="26"/>
      <c r="AG63" s="26"/>
      <c r="AH63" s="26"/>
      <c r="AI63" s="15">
        <f t="shared" si="5"/>
        <v>0</v>
      </c>
      <c r="AJ63" s="26"/>
      <c r="AK63" s="16">
        <f t="shared" si="6"/>
        <v>0</v>
      </c>
      <c r="AQ63" s="11">
        <f t="shared" si="306"/>
        <v>58</v>
      </c>
      <c r="AR63" s="17">
        <f t="shared" ref="AR63:AS63" si="340">W63</f>
        <v>0</v>
      </c>
      <c r="AS63" s="17">
        <f t="shared" si="340"/>
        <v>0</v>
      </c>
      <c r="AT63" s="26"/>
      <c r="AU63" s="26"/>
      <c r="AV63" s="26"/>
      <c r="AW63" s="26"/>
      <c r="AX63" s="26"/>
      <c r="AY63" s="15">
        <f t="shared" si="8"/>
        <v>0</v>
      </c>
      <c r="AZ63" s="26"/>
      <c r="BA63" s="26"/>
      <c r="BB63" s="26"/>
      <c r="BC63" s="26"/>
      <c r="BD63" s="15">
        <f t="shared" si="9"/>
        <v>0</v>
      </c>
      <c r="BE63" s="26"/>
      <c r="BF63" s="16">
        <f t="shared" si="10"/>
        <v>0</v>
      </c>
      <c r="BL63" s="11">
        <f t="shared" si="308"/>
        <v>58</v>
      </c>
      <c r="BM63" s="17">
        <f t="shared" ref="BM63:BN63" si="341">AR63</f>
        <v>0</v>
      </c>
      <c r="BN63" s="17">
        <f t="shared" si="341"/>
        <v>0</v>
      </c>
      <c r="BO63" s="26"/>
      <c r="BP63" s="26"/>
      <c r="BQ63" s="26"/>
      <c r="BR63" s="26"/>
      <c r="BS63" s="26"/>
      <c r="BT63" s="15">
        <f t="shared" si="12"/>
        <v>0</v>
      </c>
      <c r="BU63" s="26"/>
      <c r="BV63" s="26"/>
      <c r="BW63" s="26"/>
      <c r="BX63" s="26"/>
      <c r="BY63" s="15">
        <f t="shared" si="13"/>
        <v>0</v>
      </c>
      <c r="BZ63" s="26"/>
      <c r="CA63" s="16">
        <f t="shared" si="14"/>
        <v>0</v>
      </c>
      <c r="CG63" s="11">
        <f t="shared" si="310"/>
        <v>58</v>
      </c>
      <c r="CH63" s="17">
        <f t="shared" ref="CH63:CI63" si="342">BM63</f>
        <v>0</v>
      </c>
      <c r="CI63" s="17">
        <f t="shared" si="342"/>
        <v>0</v>
      </c>
      <c r="CJ63" s="26"/>
      <c r="CK63" s="26"/>
      <c r="CL63" s="26"/>
      <c r="CM63" s="26"/>
      <c r="CN63" s="26"/>
      <c r="CO63" s="15">
        <f t="shared" si="16"/>
        <v>0</v>
      </c>
      <c r="CP63" s="26"/>
      <c r="CQ63" s="26"/>
      <c r="CR63" s="26"/>
      <c r="CS63" s="26"/>
      <c r="CT63" s="15">
        <f t="shared" si="17"/>
        <v>0</v>
      </c>
      <c r="CU63" s="26"/>
      <c r="CV63" s="16">
        <f t="shared" si="18"/>
        <v>0</v>
      </c>
      <c r="DB63" s="11">
        <f t="shared" si="312"/>
        <v>58</v>
      </c>
      <c r="DC63" s="17">
        <f t="shared" ref="DC63:DD63" si="343">CH63</f>
        <v>0</v>
      </c>
      <c r="DD63" s="17">
        <f t="shared" si="343"/>
        <v>0</v>
      </c>
      <c r="DE63" s="26"/>
      <c r="DF63" s="26"/>
      <c r="DG63" s="26"/>
      <c r="DH63" s="26"/>
      <c r="DI63" s="26"/>
      <c r="DJ63" s="15">
        <f t="shared" si="21"/>
        <v>0</v>
      </c>
      <c r="DK63" s="26"/>
      <c r="DL63" s="26"/>
      <c r="DM63" s="26"/>
      <c r="DN63" s="26"/>
      <c r="DO63" s="15">
        <f t="shared" si="22"/>
        <v>0</v>
      </c>
      <c r="DP63" s="26"/>
      <c r="DQ63" s="16">
        <f t="shared" si="23"/>
        <v>0</v>
      </c>
    </row>
    <row r="64" spans="1:121" ht="14.25" customHeight="1">
      <c r="A64" s="11">
        <f t="shared" si="303"/>
        <v>59</v>
      </c>
      <c r="B64" s="17"/>
      <c r="C64" s="17"/>
      <c r="D64" s="26"/>
      <c r="E64" s="26"/>
      <c r="F64" s="26"/>
      <c r="G64" s="26"/>
      <c r="H64" s="26"/>
      <c r="I64" s="15">
        <f t="shared" si="0"/>
        <v>0</v>
      </c>
      <c r="J64" s="26"/>
      <c r="K64" s="26"/>
      <c r="L64" s="26"/>
      <c r="M64" s="26"/>
      <c r="N64" s="15">
        <f t="shared" si="1"/>
        <v>0</v>
      </c>
      <c r="O64" s="26"/>
      <c r="P64" s="16">
        <f t="shared" si="2"/>
        <v>0</v>
      </c>
      <c r="V64" s="11">
        <f t="shared" si="304"/>
        <v>59</v>
      </c>
      <c r="W64" s="17">
        <f t="shared" ref="W64:X64" si="344">B64</f>
        <v>0</v>
      </c>
      <c r="X64" s="17">
        <f t="shared" si="344"/>
        <v>0</v>
      </c>
      <c r="Y64" s="26"/>
      <c r="Z64" s="26"/>
      <c r="AA64" s="26"/>
      <c r="AB64" s="26"/>
      <c r="AC64" s="26"/>
      <c r="AD64" s="15">
        <f t="shared" si="4"/>
        <v>0</v>
      </c>
      <c r="AE64" s="26"/>
      <c r="AF64" s="26"/>
      <c r="AG64" s="26"/>
      <c r="AH64" s="26"/>
      <c r="AI64" s="15">
        <f t="shared" si="5"/>
        <v>0</v>
      </c>
      <c r="AJ64" s="26"/>
      <c r="AK64" s="16">
        <f t="shared" si="6"/>
        <v>0</v>
      </c>
      <c r="AQ64" s="11">
        <f t="shared" si="306"/>
        <v>59</v>
      </c>
      <c r="AR64" s="17">
        <f t="shared" ref="AR64:AS64" si="345">W64</f>
        <v>0</v>
      </c>
      <c r="AS64" s="17">
        <f t="shared" si="345"/>
        <v>0</v>
      </c>
      <c r="AT64" s="26"/>
      <c r="AU64" s="26"/>
      <c r="AV64" s="26"/>
      <c r="AW64" s="26"/>
      <c r="AX64" s="26"/>
      <c r="AY64" s="15">
        <f t="shared" si="8"/>
        <v>0</v>
      </c>
      <c r="AZ64" s="26"/>
      <c r="BA64" s="26"/>
      <c r="BB64" s="26"/>
      <c r="BC64" s="26"/>
      <c r="BD64" s="15">
        <f t="shared" si="9"/>
        <v>0</v>
      </c>
      <c r="BE64" s="26"/>
      <c r="BF64" s="16">
        <f t="shared" si="10"/>
        <v>0</v>
      </c>
      <c r="BL64" s="11">
        <f t="shared" si="308"/>
        <v>59</v>
      </c>
      <c r="BM64" s="17">
        <f t="shared" ref="BM64:BN64" si="346">AR64</f>
        <v>0</v>
      </c>
      <c r="BN64" s="17">
        <f t="shared" si="346"/>
        <v>0</v>
      </c>
      <c r="BO64" s="26"/>
      <c r="BP64" s="26"/>
      <c r="BQ64" s="26"/>
      <c r="BR64" s="26"/>
      <c r="BS64" s="26"/>
      <c r="BT64" s="15">
        <f t="shared" si="12"/>
        <v>0</v>
      </c>
      <c r="BU64" s="26"/>
      <c r="BV64" s="26"/>
      <c r="BW64" s="26"/>
      <c r="BX64" s="26"/>
      <c r="BY64" s="15">
        <f t="shared" si="13"/>
        <v>0</v>
      </c>
      <c r="BZ64" s="26"/>
      <c r="CA64" s="16">
        <f t="shared" si="14"/>
        <v>0</v>
      </c>
      <c r="CG64" s="11">
        <f t="shared" si="310"/>
        <v>59</v>
      </c>
      <c r="CH64" s="17">
        <f t="shared" ref="CH64:CI64" si="347">BM64</f>
        <v>0</v>
      </c>
      <c r="CI64" s="17">
        <f t="shared" si="347"/>
        <v>0</v>
      </c>
      <c r="CJ64" s="26"/>
      <c r="CK64" s="26"/>
      <c r="CL64" s="26"/>
      <c r="CM64" s="26"/>
      <c r="CN64" s="26"/>
      <c r="CO64" s="15">
        <f t="shared" si="16"/>
        <v>0</v>
      </c>
      <c r="CP64" s="26"/>
      <c r="CQ64" s="26"/>
      <c r="CR64" s="26"/>
      <c r="CS64" s="26"/>
      <c r="CT64" s="15">
        <f t="shared" si="17"/>
        <v>0</v>
      </c>
      <c r="CU64" s="26"/>
      <c r="CV64" s="16">
        <f t="shared" si="18"/>
        <v>0</v>
      </c>
      <c r="DB64" s="11">
        <f t="shared" si="312"/>
        <v>59</v>
      </c>
      <c r="DC64" s="17">
        <f t="shared" ref="DC64:DD64" si="348">CH64</f>
        <v>0</v>
      </c>
      <c r="DD64" s="17">
        <f t="shared" si="348"/>
        <v>0</v>
      </c>
      <c r="DE64" s="26"/>
      <c r="DF64" s="26"/>
      <c r="DG64" s="26"/>
      <c r="DH64" s="26"/>
      <c r="DI64" s="26"/>
      <c r="DJ64" s="15">
        <f t="shared" si="21"/>
        <v>0</v>
      </c>
      <c r="DK64" s="26"/>
      <c r="DL64" s="26"/>
      <c r="DM64" s="26"/>
      <c r="DN64" s="26"/>
      <c r="DO64" s="15">
        <f t="shared" si="22"/>
        <v>0</v>
      </c>
      <c r="DP64" s="26"/>
      <c r="DQ64" s="16">
        <f t="shared" si="23"/>
        <v>0</v>
      </c>
    </row>
    <row r="65" spans="1:121" ht="14.25" customHeight="1">
      <c r="A65" s="11">
        <f t="shared" si="303"/>
        <v>60</v>
      </c>
      <c r="B65" s="17"/>
      <c r="C65" s="17"/>
      <c r="D65" s="26"/>
      <c r="E65" s="26"/>
      <c r="F65" s="26"/>
      <c r="G65" s="26"/>
      <c r="H65" s="26"/>
      <c r="I65" s="15">
        <f t="shared" si="0"/>
        <v>0</v>
      </c>
      <c r="J65" s="26"/>
      <c r="K65" s="26"/>
      <c r="L65" s="26"/>
      <c r="M65" s="26"/>
      <c r="N65" s="15">
        <f t="shared" si="1"/>
        <v>0</v>
      </c>
      <c r="O65" s="26"/>
      <c r="P65" s="16">
        <f t="shared" si="2"/>
        <v>0</v>
      </c>
      <c r="V65" s="11">
        <f t="shared" si="304"/>
        <v>60</v>
      </c>
      <c r="W65" s="17">
        <f t="shared" ref="W65:X65" si="349">B65</f>
        <v>0</v>
      </c>
      <c r="X65" s="17">
        <f t="shared" si="349"/>
        <v>0</v>
      </c>
      <c r="Y65" s="26"/>
      <c r="Z65" s="26"/>
      <c r="AA65" s="26"/>
      <c r="AB65" s="26"/>
      <c r="AC65" s="26"/>
      <c r="AD65" s="15">
        <f t="shared" si="4"/>
        <v>0</v>
      </c>
      <c r="AE65" s="26"/>
      <c r="AF65" s="26"/>
      <c r="AG65" s="26"/>
      <c r="AH65" s="26"/>
      <c r="AI65" s="15">
        <f t="shared" si="5"/>
        <v>0</v>
      </c>
      <c r="AJ65" s="26"/>
      <c r="AK65" s="16">
        <f t="shared" si="6"/>
        <v>0</v>
      </c>
      <c r="AQ65" s="11">
        <f t="shared" si="306"/>
        <v>60</v>
      </c>
      <c r="AR65" s="17">
        <f t="shared" ref="AR65:AS65" si="350">W65</f>
        <v>0</v>
      </c>
      <c r="AS65" s="17">
        <f t="shared" si="350"/>
        <v>0</v>
      </c>
      <c r="AT65" s="26"/>
      <c r="AU65" s="26"/>
      <c r="AV65" s="26"/>
      <c r="AW65" s="26"/>
      <c r="AX65" s="26"/>
      <c r="AY65" s="15">
        <f t="shared" si="8"/>
        <v>0</v>
      </c>
      <c r="AZ65" s="26"/>
      <c r="BA65" s="26"/>
      <c r="BB65" s="26"/>
      <c r="BC65" s="26"/>
      <c r="BD65" s="15">
        <f t="shared" si="9"/>
        <v>0</v>
      </c>
      <c r="BE65" s="26"/>
      <c r="BF65" s="16">
        <f t="shared" si="10"/>
        <v>0</v>
      </c>
      <c r="BL65" s="11">
        <f t="shared" si="308"/>
        <v>60</v>
      </c>
      <c r="BM65" s="17">
        <f t="shared" ref="BM65:BN65" si="351">AR65</f>
        <v>0</v>
      </c>
      <c r="BN65" s="17">
        <f t="shared" si="351"/>
        <v>0</v>
      </c>
      <c r="BO65" s="26"/>
      <c r="BP65" s="26"/>
      <c r="BQ65" s="26"/>
      <c r="BR65" s="26"/>
      <c r="BS65" s="26"/>
      <c r="BT65" s="15">
        <f t="shared" si="12"/>
        <v>0</v>
      </c>
      <c r="BU65" s="26"/>
      <c r="BV65" s="26"/>
      <c r="BW65" s="26"/>
      <c r="BX65" s="26"/>
      <c r="BY65" s="15">
        <f t="shared" si="13"/>
        <v>0</v>
      </c>
      <c r="BZ65" s="26"/>
      <c r="CA65" s="16">
        <f t="shared" si="14"/>
        <v>0</v>
      </c>
      <c r="CG65" s="11">
        <f t="shared" si="310"/>
        <v>60</v>
      </c>
      <c r="CH65" s="17">
        <f t="shared" ref="CH65:CI65" si="352">BM65</f>
        <v>0</v>
      </c>
      <c r="CI65" s="17">
        <f t="shared" si="352"/>
        <v>0</v>
      </c>
      <c r="CJ65" s="26"/>
      <c r="CK65" s="26"/>
      <c r="CL65" s="26"/>
      <c r="CM65" s="26"/>
      <c r="CN65" s="26"/>
      <c r="CO65" s="15">
        <f t="shared" si="16"/>
        <v>0</v>
      </c>
      <c r="CP65" s="26"/>
      <c r="CQ65" s="26"/>
      <c r="CR65" s="26"/>
      <c r="CS65" s="26"/>
      <c r="CT65" s="15">
        <f t="shared" si="17"/>
        <v>0</v>
      </c>
      <c r="CU65" s="26"/>
      <c r="CV65" s="16">
        <f t="shared" si="18"/>
        <v>0</v>
      </c>
      <c r="DB65" s="11">
        <f t="shared" si="312"/>
        <v>60</v>
      </c>
      <c r="DC65" s="17">
        <f t="shared" ref="DC65:DD65" si="353">CH65</f>
        <v>0</v>
      </c>
      <c r="DD65" s="17">
        <f t="shared" si="353"/>
        <v>0</v>
      </c>
      <c r="DE65" s="26"/>
      <c r="DF65" s="26"/>
      <c r="DG65" s="26"/>
      <c r="DH65" s="26"/>
      <c r="DI65" s="26"/>
      <c r="DJ65" s="15">
        <f t="shared" si="21"/>
        <v>0</v>
      </c>
      <c r="DK65" s="26"/>
      <c r="DL65" s="26"/>
      <c r="DM65" s="26"/>
      <c r="DN65" s="26"/>
      <c r="DO65" s="15">
        <f t="shared" si="22"/>
        <v>0</v>
      </c>
      <c r="DP65" s="26"/>
      <c r="DQ65" s="16">
        <f t="shared" si="23"/>
        <v>0</v>
      </c>
    </row>
    <row r="66" spans="1:121" ht="14.25" customHeight="1">
      <c r="A66" s="36">
        <v>61</v>
      </c>
      <c r="B66" s="17"/>
      <c r="C66" s="17"/>
      <c r="D66" s="26"/>
      <c r="E66" s="26"/>
      <c r="F66" s="26"/>
      <c r="G66" s="26"/>
      <c r="H66" s="26"/>
      <c r="I66" s="15">
        <f t="shared" si="0"/>
        <v>0</v>
      </c>
      <c r="J66" s="26"/>
      <c r="K66" s="26"/>
      <c r="L66" s="26"/>
      <c r="M66" s="26"/>
      <c r="N66" s="15">
        <f t="shared" si="1"/>
        <v>0</v>
      </c>
      <c r="O66" s="26"/>
      <c r="P66" s="16">
        <f t="shared" si="2"/>
        <v>0</v>
      </c>
      <c r="V66" s="36">
        <v>61</v>
      </c>
      <c r="W66" s="17">
        <f t="shared" ref="W66:X66" si="354">B66</f>
        <v>0</v>
      </c>
      <c r="X66" s="17">
        <f t="shared" si="354"/>
        <v>0</v>
      </c>
      <c r="Y66" s="26"/>
      <c r="Z66" s="26"/>
      <c r="AA66" s="26"/>
      <c r="AB66" s="26"/>
      <c r="AC66" s="26"/>
      <c r="AD66" s="15">
        <f t="shared" si="4"/>
        <v>0</v>
      </c>
      <c r="AE66" s="26"/>
      <c r="AF66" s="26"/>
      <c r="AG66" s="26"/>
      <c r="AH66" s="26"/>
      <c r="AI66" s="15">
        <f t="shared" si="5"/>
        <v>0</v>
      </c>
      <c r="AJ66" s="26"/>
      <c r="AK66" s="16">
        <f t="shared" si="6"/>
        <v>0</v>
      </c>
      <c r="AQ66" s="36">
        <v>61</v>
      </c>
      <c r="AR66" s="17">
        <f t="shared" ref="AR66:AS66" si="355">W66</f>
        <v>0</v>
      </c>
      <c r="AS66" s="17">
        <f t="shared" si="355"/>
        <v>0</v>
      </c>
      <c r="AT66" s="26"/>
      <c r="AU66" s="26"/>
      <c r="AV66" s="26"/>
      <c r="AW66" s="26"/>
      <c r="AX66" s="26"/>
      <c r="AY66" s="15">
        <f t="shared" si="8"/>
        <v>0</v>
      </c>
      <c r="AZ66" s="26"/>
      <c r="BA66" s="26"/>
      <c r="BB66" s="26"/>
      <c r="BC66" s="26"/>
      <c r="BD66" s="15">
        <f t="shared" si="9"/>
        <v>0</v>
      </c>
      <c r="BE66" s="26"/>
      <c r="BF66" s="16">
        <f t="shared" si="10"/>
        <v>0</v>
      </c>
      <c r="BL66" s="36">
        <v>61</v>
      </c>
      <c r="BM66" s="17">
        <f t="shared" ref="BM66:BN66" si="356">AR66</f>
        <v>0</v>
      </c>
      <c r="BN66" s="17">
        <f t="shared" si="356"/>
        <v>0</v>
      </c>
      <c r="BO66" s="26"/>
      <c r="BP66" s="26"/>
      <c r="BQ66" s="26"/>
      <c r="BR66" s="26"/>
      <c r="BS66" s="26"/>
      <c r="BT66" s="15">
        <f t="shared" si="12"/>
        <v>0</v>
      </c>
      <c r="BU66" s="26"/>
      <c r="BV66" s="26"/>
      <c r="BW66" s="26"/>
      <c r="BX66" s="26"/>
      <c r="BY66" s="15">
        <f t="shared" si="13"/>
        <v>0</v>
      </c>
      <c r="BZ66" s="26"/>
      <c r="CA66" s="16">
        <f t="shared" si="14"/>
        <v>0</v>
      </c>
      <c r="CG66" s="36">
        <v>61</v>
      </c>
      <c r="CH66" s="17">
        <f t="shared" ref="CH66:CI66" si="357">BM66</f>
        <v>0</v>
      </c>
      <c r="CI66" s="17">
        <f t="shared" si="357"/>
        <v>0</v>
      </c>
      <c r="CJ66" s="26"/>
      <c r="CK66" s="26"/>
      <c r="CL66" s="26"/>
      <c r="CM66" s="26"/>
      <c r="CN66" s="26"/>
      <c r="CO66" s="15">
        <f t="shared" si="16"/>
        <v>0</v>
      </c>
      <c r="CP66" s="26"/>
      <c r="CQ66" s="26"/>
      <c r="CR66" s="26"/>
      <c r="CS66" s="26"/>
      <c r="CT66" s="15">
        <f t="shared" si="17"/>
        <v>0</v>
      </c>
      <c r="CU66" s="26"/>
      <c r="CV66" s="16">
        <f t="shared" si="18"/>
        <v>0</v>
      </c>
      <c r="DB66" s="36">
        <v>61</v>
      </c>
      <c r="DC66" s="17">
        <f t="shared" ref="DC66:DD66" si="358">CH66</f>
        <v>0</v>
      </c>
      <c r="DD66" s="17">
        <f t="shared" si="358"/>
        <v>0</v>
      </c>
      <c r="DE66" s="26"/>
      <c r="DF66" s="26"/>
      <c r="DG66" s="26"/>
      <c r="DH66" s="26"/>
      <c r="DI66" s="26"/>
      <c r="DJ66" s="15">
        <f t="shared" si="21"/>
        <v>0</v>
      </c>
      <c r="DK66" s="26"/>
      <c r="DL66" s="26"/>
      <c r="DM66" s="26"/>
      <c r="DN66" s="26"/>
      <c r="DO66" s="15">
        <f t="shared" si="22"/>
        <v>0</v>
      </c>
      <c r="DP66" s="26"/>
      <c r="DQ66" s="16">
        <f t="shared" si="23"/>
        <v>0</v>
      </c>
    </row>
    <row r="67" spans="1:121" ht="14.25" customHeight="1">
      <c r="A67" s="11">
        <f t="shared" ref="A67:A75" si="359">A66+1</f>
        <v>62</v>
      </c>
      <c r="B67" s="17"/>
      <c r="C67" s="17"/>
      <c r="D67" s="26"/>
      <c r="E67" s="26"/>
      <c r="F67" s="26"/>
      <c r="G67" s="26"/>
      <c r="H67" s="26"/>
      <c r="I67" s="15">
        <f t="shared" si="0"/>
        <v>0</v>
      </c>
      <c r="J67" s="26"/>
      <c r="K67" s="26"/>
      <c r="L67" s="26"/>
      <c r="M67" s="26"/>
      <c r="N67" s="15">
        <f t="shared" si="1"/>
        <v>0</v>
      </c>
      <c r="O67" s="26"/>
      <c r="P67" s="16">
        <f t="shared" si="2"/>
        <v>0</v>
      </c>
      <c r="V67" s="11">
        <f t="shared" ref="V67:V75" si="360">V66+1</f>
        <v>62</v>
      </c>
      <c r="W67" s="17">
        <f t="shared" ref="W67:X67" si="361">B67</f>
        <v>0</v>
      </c>
      <c r="X67" s="17">
        <f t="shared" si="361"/>
        <v>0</v>
      </c>
      <c r="Y67" s="26"/>
      <c r="Z67" s="26"/>
      <c r="AA67" s="26"/>
      <c r="AB67" s="26"/>
      <c r="AC67" s="26"/>
      <c r="AD67" s="15">
        <f t="shared" si="4"/>
        <v>0</v>
      </c>
      <c r="AE67" s="26"/>
      <c r="AF67" s="26"/>
      <c r="AG67" s="26"/>
      <c r="AH67" s="26"/>
      <c r="AI67" s="15">
        <f t="shared" si="5"/>
        <v>0</v>
      </c>
      <c r="AJ67" s="26"/>
      <c r="AK67" s="16">
        <f t="shared" si="6"/>
        <v>0</v>
      </c>
      <c r="AQ67" s="11">
        <f t="shared" ref="AQ67:AQ75" si="362">AQ66+1</f>
        <v>62</v>
      </c>
      <c r="AR67" s="17">
        <f t="shared" ref="AR67:AS67" si="363">W67</f>
        <v>0</v>
      </c>
      <c r="AS67" s="17">
        <f t="shared" si="363"/>
        <v>0</v>
      </c>
      <c r="AT67" s="26"/>
      <c r="AU67" s="26"/>
      <c r="AV67" s="26"/>
      <c r="AW67" s="26"/>
      <c r="AX67" s="26"/>
      <c r="AY67" s="15">
        <f t="shared" si="8"/>
        <v>0</v>
      </c>
      <c r="AZ67" s="26"/>
      <c r="BA67" s="26"/>
      <c r="BB67" s="26"/>
      <c r="BC67" s="26"/>
      <c r="BD67" s="15">
        <f t="shared" si="9"/>
        <v>0</v>
      </c>
      <c r="BE67" s="26"/>
      <c r="BF67" s="16">
        <f t="shared" si="10"/>
        <v>0</v>
      </c>
      <c r="BL67" s="11">
        <f t="shared" ref="BL67:BL75" si="364">BL66+1</f>
        <v>62</v>
      </c>
      <c r="BM67" s="17">
        <f t="shared" ref="BM67:BN67" si="365">AR67</f>
        <v>0</v>
      </c>
      <c r="BN67" s="17">
        <f t="shared" si="365"/>
        <v>0</v>
      </c>
      <c r="BO67" s="26"/>
      <c r="BP67" s="26"/>
      <c r="BQ67" s="26"/>
      <c r="BR67" s="26"/>
      <c r="BS67" s="26"/>
      <c r="BT67" s="15">
        <f t="shared" si="12"/>
        <v>0</v>
      </c>
      <c r="BU67" s="26"/>
      <c r="BV67" s="26"/>
      <c r="BW67" s="26"/>
      <c r="BX67" s="26"/>
      <c r="BY67" s="15">
        <f t="shared" si="13"/>
        <v>0</v>
      </c>
      <c r="BZ67" s="26"/>
      <c r="CA67" s="16">
        <f t="shared" si="14"/>
        <v>0</v>
      </c>
      <c r="CG67" s="11">
        <f t="shared" ref="CG67:CG75" si="366">CG66+1</f>
        <v>62</v>
      </c>
      <c r="CH67" s="17">
        <f t="shared" ref="CH67:CI67" si="367">BM67</f>
        <v>0</v>
      </c>
      <c r="CI67" s="17">
        <f t="shared" si="367"/>
        <v>0</v>
      </c>
      <c r="CJ67" s="26"/>
      <c r="CK67" s="26"/>
      <c r="CL67" s="26"/>
      <c r="CM67" s="26"/>
      <c r="CN67" s="26"/>
      <c r="CO67" s="15">
        <f t="shared" si="16"/>
        <v>0</v>
      </c>
      <c r="CP67" s="26"/>
      <c r="CQ67" s="26"/>
      <c r="CR67" s="26"/>
      <c r="CS67" s="26"/>
      <c r="CT67" s="15">
        <f t="shared" si="17"/>
        <v>0</v>
      </c>
      <c r="CU67" s="26"/>
      <c r="CV67" s="16">
        <f t="shared" si="18"/>
        <v>0</v>
      </c>
      <c r="DB67" s="11">
        <f t="shared" ref="DB67:DB75" si="368">DB66+1</f>
        <v>62</v>
      </c>
      <c r="DC67" s="17">
        <f t="shared" ref="DC67:DD67" si="369">CH67</f>
        <v>0</v>
      </c>
      <c r="DD67" s="17">
        <f t="shared" si="369"/>
        <v>0</v>
      </c>
      <c r="DE67" s="26"/>
      <c r="DF67" s="26"/>
      <c r="DG67" s="26"/>
      <c r="DH67" s="26"/>
      <c r="DI67" s="26"/>
      <c r="DJ67" s="15">
        <f t="shared" si="21"/>
        <v>0</v>
      </c>
      <c r="DK67" s="26"/>
      <c r="DL67" s="26"/>
      <c r="DM67" s="26"/>
      <c r="DN67" s="26"/>
      <c r="DO67" s="15">
        <f t="shared" si="22"/>
        <v>0</v>
      </c>
      <c r="DP67" s="26"/>
      <c r="DQ67" s="16">
        <f t="shared" si="23"/>
        <v>0</v>
      </c>
    </row>
    <row r="68" spans="1:121" ht="14.25" customHeight="1">
      <c r="A68" s="11">
        <f t="shared" si="359"/>
        <v>63</v>
      </c>
      <c r="B68" s="17"/>
      <c r="C68" s="17"/>
      <c r="D68" s="26"/>
      <c r="E68" s="26"/>
      <c r="F68" s="26"/>
      <c r="G68" s="26"/>
      <c r="H68" s="26"/>
      <c r="I68" s="15">
        <f t="shared" si="0"/>
        <v>0</v>
      </c>
      <c r="J68" s="26"/>
      <c r="K68" s="26"/>
      <c r="L68" s="26"/>
      <c r="M68" s="26"/>
      <c r="N68" s="15">
        <f t="shared" si="1"/>
        <v>0</v>
      </c>
      <c r="O68" s="26"/>
      <c r="P68" s="16">
        <f t="shared" si="2"/>
        <v>0</v>
      </c>
      <c r="V68" s="11">
        <f t="shared" si="360"/>
        <v>63</v>
      </c>
      <c r="W68" s="17">
        <f t="shared" ref="W68:X68" si="370">B68</f>
        <v>0</v>
      </c>
      <c r="X68" s="17">
        <f t="shared" si="370"/>
        <v>0</v>
      </c>
      <c r="Y68" s="26"/>
      <c r="Z68" s="26"/>
      <c r="AA68" s="26"/>
      <c r="AB68" s="26"/>
      <c r="AC68" s="26"/>
      <c r="AD68" s="15">
        <f t="shared" si="4"/>
        <v>0</v>
      </c>
      <c r="AE68" s="26"/>
      <c r="AF68" s="26"/>
      <c r="AG68" s="26"/>
      <c r="AH68" s="26"/>
      <c r="AI68" s="15">
        <f t="shared" si="5"/>
        <v>0</v>
      </c>
      <c r="AJ68" s="26"/>
      <c r="AK68" s="16">
        <f t="shared" si="6"/>
        <v>0</v>
      </c>
      <c r="AQ68" s="11">
        <f t="shared" si="362"/>
        <v>63</v>
      </c>
      <c r="AR68" s="17">
        <f t="shared" ref="AR68:AS68" si="371">W68</f>
        <v>0</v>
      </c>
      <c r="AS68" s="17">
        <f t="shared" si="371"/>
        <v>0</v>
      </c>
      <c r="AT68" s="26"/>
      <c r="AU68" s="26"/>
      <c r="AV68" s="26"/>
      <c r="AW68" s="26"/>
      <c r="AX68" s="26"/>
      <c r="AY68" s="15">
        <f t="shared" si="8"/>
        <v>0</v>
      </c>
      <c r="AZ68" s="26"/>
      <c r="BA68" s="26"/>
      <c r="BB68" s="26"/>
      <c r="BC68" s="26"/>
      <c r="BD68" s="15">
        <f t="shared" si="9"/>
        <v>0</v>
      </c>
      <c r="BE68" s="26"/>
      <c r="BF68" s="16">
        <f t="shared" si="10"/>
        <v>0</v>
      </c>
      <c r="BL68" s="11">
        <f t="shared" si="364"/>
        <v>63</v>
      </c>
      <c r="BM68" s="17">
        <f t="shared" ref="BM68:BN68" si="372">AR68</f>
        <v>0</v>
      </c>
      <c r="BN68" s="17">
        <f t="shared" si="372"/>
        <v>0</v>
      </c>
      <c r="BO68" s="26"/>
      <c r="BP68" s="26"/>
      <c r="BQ68" s="26"/>
      <c r="BR68" s="26"/>
      <c r="BS68" s="26"/>
      <c r="BT68" s="15">
        <f t="shared" si="12"/>
        <v>0</v>
      </c>
      <c r="BU68" s="26"/>
      <c r="BV68" s="26"/>
      <c r="BW68" s="26"/>
      <c r="BX68" s="26"/>
      <c r="BY68" s="15">
        <f t="shared" si="13"/>
        <v>0</v>
      </c>
      <c r="BZ68" s="26"/>
      <c r="CA68" s="16">
        <f t="shared" si="14"/>
        <v>0</v>
      </c>
      <c r="CG68" s="11">
        <f t="shared" si="366"/>
        <v>63</v>
      </c>
      <c r="CH68" s="17">
        <f t="shared" ref="CH68:CI68" si="373">BM68</f>
        <v>0</v>
      </c>
      <c r="CI68" s="17">
        <f t="shared" si="373"/>
        <v>0</v>
      </c>
      <c r="CJ68" s="26"/>
      <c r="CK68" s="26"/>
      <c r="CL68" s="26"/>
      <c r="CM68" s="26"/>
      <c r="CN68" s="26"/>
      <c r="CO68" s="15">
        <f t="shared" si="16"/>
        <v>0</v>
      </c>
      <c r="CP68" s="26"/>
      <c r="CQ68" s="26"/>
      <c r="CR68" s="26"/>
      <c r="CS68" s="26"/>
      <c r="CT68" s="15">
        <f t="shared" si="17"/>
        <v>0</v>
      </c>
      <c r="CU68" s="26"/>
      <c r="CV68" s="16">
        <f t="shared" si="18"/>
        <v>0</v>
      </c>
      <c r="DB68" s="11">
        <f t="shared" si="368"/>
        <v>63</v>
      </c>
      <c r="DC68" s="17">
        <f t="shared" ref="DC68:DD68" si="374">CH68</f>
        <v>0</v>
      </c>
      <c r="DD68" s="17">
        <f t="shared" si="374"/>
        <v>0</v>
      </c>
      <c r="DE68" s="26"/>
      <c r="DF68" s="26"/>
      <c r="DG68" s="26"/>
      <c r="DH68" s="26"/>
      <c r="DI68" s="26"/>
      <c r="DJ68" s="15">
        <f t="shared" si="21"/>
        <v>0</v>
      </c>
      <c r="DK68" s="26"/>
      <c r="DL68" s="26"/>
      <c r="DM68" s="26"/>
      <c r="DN68" s="26"/>
      <c r="DO68" s="15">
        <f t="shared" si="22"/>
        <v>0</v>
      </c>
      <c r="DP68" s="26"/>
      <c r="DQ68" s="16">
        <f t="shared" si="23"/>
        <v>0</v>
      </c>
    </row>
    <row r="69" spans="1:121" ht="14.25" customHeight="1">
      <c r="A69" s="11">
        <f t="shared" si="359"/>
        <v>64</v>
      </c>
      <c r="B69" s="17"/>
      <c r="C69" s="17"/>
      <c r="D69" s="26"/>
      <c r="E69" s="26"/>
      <c r="F69" s="26"/>
      <c r="G69" s="26"/>
      <c r="H69" s="26"/>
      <c r="I69" s="15">
        <f t="shared" si="0"/>
        <v>0</v>
      </c>
      <c r="J69" s="26"/>
      <c r="K69" s="26"/>
      <c r="L69" s="26"/>
      <c r="M69" s="26"/>
      <c r="N69" s="15">
        <f t="shared" si="1"/>
        <v>0</v>
      </c>
      <c r="O69" s="26"/>
      <c r="P69" s="16">
        <f t="shared" si="2"/>
        <v>0</v>
      </c>
      <c r="V69" s="11">
        <f t="shared" si="360"/>
        <v>64</v>
      </c>
      <c r="W69" s="17">
        <f t="shared" ref="W69:X69" si="375">B69</f>
        <v>0</v>
      </c>
      <c r="X69" s="17">
        <f t="shared" si="375"/>
        <v>0</v>
      </c>
      <c r="Y69" s="26"/>
      <c r="Z69" s="26"/>
      <c r="AA69" s="26"/>
      <c r="AB69" s="26"/>
      <c r="AC69" s="26"/>
      <c r="AD69" s="15">
        <f t="shared" si="4"/>
        <v>0</v>
      </c>
      <c r="AE69" s="26"/>
      <c r="AF69" s="26"/>
      <c r="AG69" s="26"/>
      <c r="AH69" s="26"/>
      <c r="AI69" s="15">
        <f t="shared" si="5"/>
        <v>0</v>
      </c>
      <c r="AJ69" s="26"/>
      <c r="AK69" s="16">
        <f t="shared" si="6"/>
        <v>0</v>
      </c>
      <c r="AQ69" s="11">
        <f t="shared" si="362"/>
        <v>64</v>
      </c>
      <c r="AR69" s="17">
        <f t="shared" ref="AR69:AS69" si="376">W69</f>
        <v>0</v>
      </c>
      <c r="AS69" s="17">
        <f t="shared" si="376"/>
        <v>0</v>
      </c>
      <c r="AT69" s="26"/>
      <c r="AU69" s="26"/>
      <c r="AV69" s="26"/>
      <c r="AW69" s="26"/>
      <c r="AX69" s="26"/>
      <c r="AY69" s="15">
        <f t="shared" si="8"/>
        <v>0</v>
      </c>
      <c r="AZ69" s="26"/>
      <c r="BA69" s="26"/>
      <c r="BB69" s="26"/>
      <c r="BC69" s="26"/>
      <c r="BD69" s="15">
        <f t="shared" si="9"/>
        <v>0</v>
      </c>
      <c r="BE69" s="26"/>
      <c r="BF69" s="16">
        <f t="shared" si="10"/>
        <v>0</v>
      </c>
      <c r="BL69" s="11">
        <f t="shared" si="364"/>
        <v>64</v>
      </c>
      <c r="BM69" s="17">
        <f t="shared" ref="BM69:BN69" si="377">AR69</f>
        <v>0</v>
      </c>
      <c r="BN69" s="17">
        <f t="shared" si="377"/>
        <v>0</v>
      </c>
      <c r="BO69" s="26"/>
      <c r="BP69" s="26"/>
      <c r="BQ69" s="26"/>
      <c r="BR69" s="26"/>
      <c r="BS69" s="26"/>
      <c r="BT69" s="15">
        <f t="shared" si="12"/>
        <v>0</v>
      </c>
      <c r="BU69" s="26"/>
      <c r="BV69" s="26"/>
      <c r="BW69" s="26"/>
      <c r="BX69" s="26"/>
      <c r="BY69" s="15">
        <f t="shared" si="13"/>
        <v>0</v>
      </c>
      <c r="BZ69" s="26"/>
      <c r="CA69" s="16">
        <f t="shared" si="14"/>
        <v>0</v>
      </c>
      <c r="CG69" s="11">
        <f t="shared" si="366"/>
        <v>64</v>
      </c>
      <c r="CH69" s="17">
        <f t="shared" ref="CH69:CI69" si="378">BM69</f>
        <v>0</v>
      </c>
      <c r="CI69" s="17">
        <f t="shared" si="378"/>
        <v>0</v>
      </c>
      <c r="CJ69" s="26"/>
      <c r="CK69" s="26"/>
      <c r="CL69" s="26"/>
      <c r="CM69" s="26"/>
      <c r="CN69" s="26"/>
      <c r="CO69" s="15">
        <f t="shared" si="16"/>
        <v>0</v>
      </c>
      <c r="CP69" s="26"/>
      <c r="CQ69" s="26"/>
      <c r="CR69" s="26"/>
      <c r="CS69" s="26"/>
      <c r="CT69" s="15">
        <f t="shared" si="17"/>
        <v>0</v>
      </c>
      <c r="CU69" s="26"/>
      <c r="CV69" s="16">
        <f t="shared" si="18"/>
        <v>0</v>
      </c>
      <c r="DB69" s="11">
        <f t="shared" si="368"/>
        <v>64</v>
      </c>
      <c r="DC69" s="17">
        <f t="shared" ref="DC69:DD69" si="379">CH69</f>
        <v>0</v>
      </c>
      <c r="DD69" s="17">
        <f t="shared" si="379"/>
        <v>0</v>
      </c>
      <c r="DE69" s="26"/>
      <c r="DF69" s="26"/>
      <c r="DG69" s="26"/>
      <c r="DH69" s="26"/>
      <c r="DI69" s="26"/>
      <c r="DJ69" s="15">
        <f t="shared" si="21"/>
        <v>0</v>
      </c>
      <c r="DK69" s="26"/>
      <c r="DL69" s="26"/>
      <c r="DM69" s="26"/>
      <c r="DN69" s="26"/>
      <c r="DO69" s="15">
        <f t="shared" si="22"/>
        <v>0</v>
      </c>
      <c r="DP69" s="26"/>
      <c r="DQ69" s="16">
        <f t="shared" si="23"/>
        <v>0</v>
      </c>
    </row>
    <row r="70" spans="1:121" ht="14.25" customHeight="1">
      <c r="A70" s="11">
        <f t="shared" si="359"/>
        <v>65</v>
      </c>
      <c r="B70" s="17"/>
      <c r="C70" s="17"/>
      <c r="D70" s="26"/>
      <c r="E70" s="26"/>
      <c r="F70" s="26"/>
      <c r="G70" s="26"/>
      <c r="H70" s="26"/>
      <c r="I70" s="15">
        <f t="shared" si="0"/>
        <v>0</v>
      </c>
      <c r="J70" s="26"/>
      <c r="K70" s="26"/>
      <c r="L70" s="26"/>
      <c r="M70" s="26"/>
      <c r="N70" s="15">
        <f t="shared" si="1"/>
        <v>0</v>
      </c>
      <c r="O70" s="26"/>
      <c r="P70" s="16">
        <f t="shared" si="2"/>
        <v>0</v>
      </c>
      <c r="V70" s="11">
        <f t="shared" si="360"/>
        <v>65</v>
      </c>
      <c r="W70" s="17">
        <f t="shared" ref="W70:X70" si="380">B70</f>
        <v>0</v>
      </c>
      <c r="X70" s="17">
        <f t="shared" si="380"/>
        <v>0</v>
      </c>
      <c r="Y70" s="26"/>
      <c r="Z70" s="26"/>
      <c r="AA70" s="26"/>
      <c r="AB70" s="26"/>
      <c r="AC70" s="26"/>
      <c r="AD70" s="15">
        <f t="shared" si="4"/>
        <v>0</v>
      </c>
      <c r="AE70" s="26"/>
      <c r="AF70" s="26"/>
      <c r="AG70" s="26"/>
      <c r="AH70" s="26"/>
      <c r="AI70" s="15">
        <f t="shared" si="5"/>
        <v>0</v>
      </c>
      <c r="AJ70" s="26"/>
      <c r="AK70" s="16">
        <f t="shared" si="6"/>
        <v>0</v>
      </c>
      <c r="AQ70" s="11">
        <f t="shared" si="362"/>
        <v>65</v>
      </c>
      <c r="AR70" s="17">
        <f t="shared" ref="AR70:AS70" si="381">W70</f>
        <v>0</v>
      </c>
      <c r="AS70" s="17">
        <f t="shared" si="381"/>
        <v>0</v>
      </c>
      <c r="AT70" s="26"/>
      <c r="AU70" s="26"/>
      <c r="AV70" s="26"/>
      <c r="AW70" s="26"/>
      <c r="AX70" s="26"/>
      <c r="AY70" s="15">
        <f t="shared" si="8"/>
        <v>0</v>
      </c>
      <c r="AZ70" s="26"/>
      <c r="BA70" s="26"/>
      <c r="BB70" s="26"/>
      <c r="BC70" s="26"/>
      <c r="BD70" s="15">
        <f t="shared" si="9"/>
        <v>0</v>
      </c>
      <c r="BE70" s="26"/>
      <c r="BF70" s="16">
        <f t="shared" si="10"/>
        <v>0</v>
      </c>
      <c r="BL70" s="11">
        <f t="shared" si="364"/>
        <v>65</v>
      </c>
      <c r="BM70" s="17">
        <f t="shared" ref="BM70:BN70" si="382">AR70</f>
        <v>0</v>
      </c>
      <c r="BN70" s="17">
        <f t="shared" si="382"/>
        <v>0</v>
      </c>
      <c r="BO70" s="26"/>
      <c r="BP70" s="26"/>
      <c r="BQ70" s="26"/>
      <c r="BR70" s="26"/>
      <c r="BS70" s="26"/>
      <c r="BT70" s="15">
        <f t="shared" si="12"/>
        <v>0</v>
      </c>
      <c r="BU70" s="26"/>
      <c r="BV70" s="26"/>
      <c r="BW70" s="26"/>
      <c r="BX70" s="26"/>
      <c r="BY70" s="15">
        <f t="shared" si="13"/>
        <v>0</v>
      </c>
      <c r="BZ70" s="26"/>
      <c r="CA70" s="16">
        <f t="shared" si="14"/>
        <v>0</v>
      </c>
      <c r="CG70" s="11">
        <f t="shared" si="366"/>
        <v>65</v>
      </c>
      <c r="CH70" s="17">
        <f t="shared" ref="CH70:CI70" si="383">BM70</f>
        <v>0</v>
      </c>
      <c r="CI70" s="17">
        <f t="shared" si="383"/>
        <v>0</v>
      </c>
      <c r="CJ70" s="26"/>
      <c r="CK70" s="26"/>
      <c r="CL70" s="26"/>
      <c r="CM70" s="26"/>
      <c r="CN70" s="26"/>
      <c r="CO70" s="15">
        <f t="shared" si="16"/>
        <v>0</v>
      </c>
      <c r="CP70" s="26"/>
      <c r="CQ70" s="26"/>
      <c r="CR70" s="26"/>
      <c r="CS70" s="26"/>
      <c r="CT70" s="15">
        <f t="shared" si="17"/>
        <v>0</v>
      </c>
      <c r="CU70" s="26"/>
      <c r="CV70" s="16">
        <f t="shared" si="18"/>
        <v>0</v>
      </c>
      <c r="DB70" s="11">
        <f t="shared" si="368"/>
        <v>65</v>
      </c>
      <c r="DC70" s="17">
        <f t="shared" ref="DC70:DD70" si="384">CH70</f>
        <v>0</v>
      </c>
      <c r="DD70" s="17">
        <f t="shared" si="384"/>
        <v>0</v>
      </c>
      <c r="DE70" s="26"/>
      <c r="DF70" s="26"/>
      <c r="DG70" s="26"/>
      <c r="DH70" s="26"/>
      <c r="DI70" s="26"/>
      <c r="DJ70" s="15">
        <f t="shared" si="21"/>
        <v>0</v>
      </c>
      <c r="DK70" s="26"/>
      <c r="DL70" s="26"/>
      <c r="DM70" s="26"/>
      <c r="DN70" s="26"/>
      <c r="DO70" s="15">
        <f t="shared" si="22"/>
        <v>0</v>
      </c>
      <c r="DP70" s="26"/>
      <c r="DQ70" s="16">
        <f t="shared" si="23"/>
        <v>0</v>
      </c>
    </row>
    <row r="71" spans="1:121" ht="14.25" customHeight="1">
      <c r="A71" s="11">
        <f t="shared" si="359"/>
        <v>66</v>
      </c>
      <c r="B71" s="17"/>
      <c r="C71" s="17"/>
      <c r="D71" s="26"/>
      <c r="E71" s="26"/>
      <c r="F71" s="26"/>
      <c r="G71" s="26"/>
      <c r="H71" s="26"/>
      <c r="I71" s="15">
        <f t="shared" si="0"/>
        <v>0</v>
      </c>
      <c r="J71" s="26"/>
      <c r="K71" s="26"/>
      <c r="L71" s="26"/>
      <c r="M71" s="26"/>
      <c r="N71" s="15">
        <f t="shared" si="1"/>
        <v>0</v>
      </c>
      <c r="O71" s="26"/>
      <c r="P71" s="16">
        <f t="shared" si="2"/>
        <v>0</v>
      </c>
      <c r="V71" s="11">
        <f t="shared" si="360"/>
        <v>66</v>
      </c>
      <c r="W71" s="17">
        <f t="shared" ref="W71:X71" si="385">B71</f>
        <v>0</v>
      </c>
      <c r="X71" s="17">
        <f t="shared" si="385"/>
        <v>0</v>
      </c>
      <c r="Y71" s="26"/>
      <c r="Z71" s="26"/>
      <c r="AA71" s="26"/>
      <c r="AB71" s="26"/>
      <c r="AC71" s="26"/>
      <c r="AD71" s="15">
        <f t="shared" si="4"/>
        <v>0</v>
      </c>
      <c r="AE71" s="26"/>
      <c r="AF71" s="26"/>
      <c r="AG71" s="26"/>
      <c r="AH71" s="26"/>
      <c r="AI71" s="15">
        <f t="shared" si="5"/>
        <v>0</v>
      </c>
      <c r="AJ71" s="26"/>
      <c r="AK71" s="16">
        <f t="shared" si="6"/>
        <v>0</v>
      </c>
      <c r="AQ71" s="11">
        <f t="shared" si="362"/>
        <v>66</v>
      </c>
      <c r="AR71" s="17">
        <f t="shared" ref="AR71:AS71" si="386">W71</f>
        <v>0</v>
      </c>
      <c r="AS71" s="17">
        <f t="shared" si="386"/>
        <v>0</v>
      </c>
      <c r="AT71" s="26"/>
      <c r="AU71" s="26"/>
      <c r="AV71" s="26"/>
      <c r="AW71" s="26"/>
      <c r="AX71" s="26"/>
      <c r="AY71" s="15">
        <f t="shared" si="8"/>
        <v>0</v>
      </c>
      <c r="AZ71" s="26"/>
      <c r="BA71" s="26"/>
      <c r="BB71" s="26"/>
      <c r="BC71" s="26"/>
      <c r="BD71" s="15">
        <f t="shared" si="9"/>
        <v>0</v>
      </c>
      <c r="BE71" s="26"/>
      <c r="BF71" s="16">
        <f t="shared" si="10"/>
        <v>0</v>
      </c>
      <c r="BL71" s="11">
        <f t="shared" si="364"/>
        <v>66</v>
      </c>
      <c r="BM71" s="17">
        <f t="shared" ref="BM71:BN71" si="387">AR71</f>
        <v>0</v>
      </c>
      <c r="BN71" s="17">
        <f t="shared" si="387"/>
        <v>0</v>
      </c>
      <c r="BO71" s="26"/>
      <c r="BP71" s="26"/>
      <c r="BQ71" s="26"/>
      <c r="BR71" s="26"/>
      <c r="BS71" s="26"/>
      <c r="BT71" s="15">
        <f t="shared" si="12"/>
        <v>0</v>
      </c>
      <c r="BU71" s="26"/>
      <c r="BV71" s="26"/>
      <c r="BW71" s="26"/>
      <c r="BX71" s="26"/>
      <c r="BY71" s="15">
        <f t="shared" si="13"/>
        <v>0</v>
      </c>
      <c r="BZ71" s="26"/>
      <c r="CA71" s="16">
        <f t="shared" si="14"/>
        <v>0</v>
      </c>
      <c r="CG71" s="11">
        <f t="shared" si="366"/>
        <v>66</v>
      </c>
      <c r="CH71" s="17">
        <f t="shared" ref="CH71:CI71" si="388">BM71</f>
        <v>0</v>
      </c>
      <c r="CI71" s="17">
        <f t="shared" si="388"/>
        <v>0</v>
      </c>
      <c r="CJ71" s="26"/>
      <c r="CK71" s="26"/>
      <c r="CL71" s="26"/>
      <c r="CM71" s="26"/>
      <c r="CN71" s="26"/>
      <c r="CO71" s="15">
        <f t="shared" si="16"/>
        <v>0</v>
      </c>
      <c r="CP71" s="26"/>
      <c r="CQ71" s="26"/>
      <c r="CR71" s="26"/>
      <c r="CS71" s="26"/>
      <c r="CT71" s="15">
        <f t="shared" si="17"/>
        <v>0</v>
      </c>
      <c r="CU71" s="26"/>
      <c r="CV71" s="16">
        <f t="shared" si="18"/>
        <v>0</v>
      </c>
      <c r="DB71" s="11">
        <f t="shared" si="368"/>
        <v>66</v>
      </c>
      <c r="DC71" s="17">
        <f t="shared" ref="DC71:DD71" si="389">CH71</f>
        <v>0</v>
      </c>
      <c r="DD71" s="17">
        <f t="shared" si="389"/>
        <v>0</v>
      </c>
      <c r="DE71" s="26"/>
      <c r="DF71" s="26"/>
      <c r="DG71" s="26"/>
      <c r="DH71" s="26"/>
      <c r="DI71" s="26"/>
      <c r="DJ71" s="15">
        <f t="shared" si="21"/>
        <v>0</v>
      </c>
      <c r="DK71" s="26"/>
      <c r="DL71" s="26"/>
      <c r="DM71" s="26"/>
      <c r="DN71" s="26"/>
      <c r="DO71" s="15">
        <f t="shared" si="22"/>
        <v>0</v>
      </c>
      <c r="DP71" s="26"/>
      <c r="DQ71" s="16">
        <f t="shared" si="23"/>
        <v>0</v>
      </c>
    </row>
    <row r="72" spans="1:121" ht="14.25" customHeight="1">
      <c r="A72" s="11">
        <f t="shared" si="359"/>
        <v>67</v>
      </c>
      <c r="B72" s="17"/>
      <c r="C72" s="17"/>
      <c r="D72" s="26"/>
      <c r="E72" s="26"/>
      <c r="F72" s="26"/>
      <c r="G72" s="26"/>
      <c r="H72" s="26"/>
      <c r="I72" s="15">
        <f t="shared" si="0"/>
        <v>0</v>
      </c>
      <c r="J72" s="26"/>
      <c r="K72" s="26"/>
      <c r="L72" s="26"/>
      <c r="M72" s="26"/>
      <c r="N72" s="15">
        <f t="shared" si="1"/>
        <v>0</v>
      </c>
      <c r="O72" s="26"/>
      <c r="P72" s="16">
        <f t="shared" si="2"/>
        <v>0</v>
      </c>
      <c r="V72" s="11">
        <f t="shared" si="360"/>
        <v>67</v>
      </c>
      <c r="W72" s="17">
        <f t="shared" ref="W72:X72" si="390">B72</f>
        <v>0</v>
      </c>
      <c r="X72" s="17">
        <f t="shared" si="390"/>
        <v>0</v>
      </c>
      <c r="Y72" s="26"/>
      <c r="Z72" s="26"/>
      <c r="AA72" s="26"/>
      <c r="AB72" s="26"/>
      <c r="AC72" s="26"/>
      <c r="AD72" s="15">
        <f t="shared" si="4"/>
        <v>0</v>
      </c>
      <c r="AE72" s="26"/>
      <c r="AF72" s="26"/>
      <c r="AG72" s="26"/>
      <c r="AH72" s="26"/>
      <c r="AI72" s="15">
        <f t="shared" si="5"/>
        <v>0</v>
      </c>
      <c r="AJ72" s="26"/>
      <c r="AK72" s="16">
        <f t="shared" si="6"/>
        <v>0</v>
      </c>
      <c r="AQ72" s="11">
        <f t="shared" si="362"/>
        <v>67</v>
      </c>
      <c r="AR72" s="17">
        <f t="shared" ref="AR72:AS72" si="391">W72</f>
        <v>0</v>
      </c>
      <c r="AS72" s="17">
        <f t="shared" si="391"/>
        <v>0</v>
      </c>
      <c r="AT72" s="26"/>
      <c r="AU72" s="26"/>
      <c r="AV72" s="26"/>
      <c r="AW72" s="26"/>
      <c r="AX72" s="26"/>
      <c r="AY72" s="15">
        <f t="shared" si="8"/>
        <v>0</v>
      </c>
      <c r="AZ72" s="26"/>
      <c r="BA72" s="26"/>
      <c r="BB72" s="26"/>
      <c r="BC72" s="26"/>
      <c r="BD72" s="15">
        <f t="shared" si="9"/>
        <v>0</v>
      </c>
      <c r="BE72" s="26"/>
      <c r="BF72" s="16">
        <f t="shared" si="10"/>
        <v>0</v>
      </c>
      <c r="BL72" s="11">
        <f t="shared" si="364"/>
        <v>67</v>
      </c>
      <c r="BM72" s="17">
        <f t="shared" ref="BM72:BN72" si="392">AR72</f>
        <v>0</v>
      </c>
      <c r="BN72" s="17">
        <f t="shared" si="392"/>
        <v>0</v>
      </c>
      <c r="BO72" s="26"/>
      <c r="BP72" s="26"/>
      <c r="BQ72" s="26"/>
      <c r="BR72" s="26"/>
      <c r="BS72" s="26"/>
      <c r="BT72" s="15">
        <f t="shared" si="12"/>
        <v>0</v>
      </c>
      <c r="BU72" s="26"/>
      <c r="BV72" s="26"/>
      <c r="BW72" s="26"/>
      <c r="BX72" s="26"/>
      <c r="BY72" s="15">
        <f t="shared" si="13"/>
        <v>0</v>
      </c>
      <c r="BZ72" s="26"/>
      <c r="CA72" s="16">
        <f t="shared" si="14"/>
        <v>0</v>
      </c>
      <c r="CG72" s="11">
        <f t="shared" si="366"/>
        <v>67</v>
      </c>
      <c r="CH72" s="17">
        <f t="shared" ref="CH72:CI72" si="393">BM72</f>
        <v>0</v>
      </c>
      <c r="CI72" s="17">
        <f t="shared" si="393"/>
        <v>0</v>
      </c>
      <c r="CJ72" s="26"/>
      <c r="CK72" s="26"/>
      <c r="CL72" s="26"/>
      <c r="CM72" s="26"/>
      <c r="CN72" s="26"/>
      <c r="CO72" s="15">
        <f t="shared" si="16"/>
        <v>0</v>
      </c>
      <c r="CP72" s="26"/>
      <c r="CQ72" s="26"/>
      <c r="CR72" s="26"/>
      <c r="CS72" s="26"/>
      <c r="CT72" s="15">
        <f t="shared" si="17"/>
        <v>0</v>
      </c>
      <c r="CU72" s="26"/>
      <c r="CV72" s="16">
        <f t="shared" si="18"/>
        <v>0</v>
      </c>
      <c r="DB72" s="11">
        <f t="shared" si="368"/>
        <v>67</v>
      </c>
      <c r="DC72" s="17">
        <f t="shared" ref="DC72:DD72" si="394">CH72</f>
        <v>0</v>
      </c>
      <c r="DD72" s="17">
        <f t="shared" si="394"/>
        <v>0</v>
      </c>
      <c r="DE72" s="26"/>
      <c r="DF72" s="26"/>
      <c r="DG72" s="26"/>
      <c r="DH72" s="26"/>
      <c r="DI72" s="26"/>
      <c r="DJ72" s="15">
        <f t="shared" si="21"/>
        <v>0</v>
      </c>
      <c r="DK72" s="26"/>
      <c r="DL72" s="26"/>
      <c r="DM72" s="26"/>
      <c r="DN72" s="26"/>
      <c r="DO72" s="15">
        <f t="shared" si="22"/>
        <v>0</v>
      </c>
      <c r="DP72" s="26"/>
      <c r="DQ72" s="16">
        <f t="shared" si="23"/>
        <v>0</v>
      </c>
    </row>
    <row r="73" spans="1:121" ht="14.25" customHeight="1">
      <c r="A73" s="11">
        <f t="shared" si="359"/>
        <v>68</v>
      </c>
      <c r="B73" s="17"/>
      <c r="C73" s="17"/>
      <c r="D73" s="26"/>
      <c r="E73" s="26"/>
      <c r="F73" s="26"/>
      <c r="G73" s="26"/>
      <c r="H73" s="26"/>
      <c r="I73" s="15">
        <f t="shared" si="0"/>
        <v>0</v>
      </c>
      <c r="J73" s="26"/>
      <c r="K73" s="26"/>
      <c r="L73" s="26"/>
      <c r="M73" s="26"/>
      <c r="N73" s="15">
        <f t="shared" si="1"/>
        <v>0</v>
      </c>
      <c r="O73" s="26"/>
      <c r="P73" s="16">
        <f t="shared" si="2"/>
        <v>0</v>
      </c>
      <c r="V73" s="11">
        <f t="shared" si="360"/>
        <v>68</v>
      </c>
      <c r="W73" s="17">
        <f t="shared" ref="W73:X73" si="395">B73</f>
        <v>0</v>
      </c>
      <c r="X73" s="17">
        <f t="shared" si="395"/>
        <v>0</v>
      </c>
      <c r="Y73" s="26"/>
      <c r="Z73" s="26"/>
      <c r="AA73" s="26"/>
      <c r="AB73" s="26"/>
      <c r="AC73" s="26"/>
      <c r="AD73" s="15">
        <f t="shared" si="4"/>
        <v>0</v>
      </c>
      <c r="AE73" s="26"/>
      <c r="AF73" s="26"/>
      <c r="AG73" s="26"/>
      <c r="AH73" s="26"/>
      <c r="AI73" s="15">
        <f t="shared" si="5"/>
        <v>0</v>
      </c>
      <c r="AJ73" s="26"/>
      <c r="AK73" s="16">
        <f t="shared" si="6"/>
        <v>0</v>
      </c>
      <c r="AQ73" s="11">
        <f t="shared" si="362"/>
        <v>68</v>
      </c>
      <c r="AR73" s="17">
        <f t="shared" ref="AR73:AS73" si="396">W73</f>
        <v>0</v>
      </c>
      <c r="AS73" s="17">
        <f t="shared" si="396"/>
        <v>0</v>
      </c>
      <c r="AT73" s="26"/>
      <c r="AU73" s="26"/>
      <c r="AV73" s="26"/>
      <c r="AW73" s="26"/>
      <c r="AX73" s="26"/>
      <c r="AY73" s="15">
        <f t="shared" si="8"/>
        <v>0</v>
      </c>
      <c r="AZ73" s="26"/>
      <c r="BA73" s="26"/>
      <c r="BB73" s="26"/>
      <c r="BC73" s="26"/>
      <c r="BD73" s="15">
        <f t="shared" si="9"/>
        <v>0</v>
      </c>
      <c r="BE73" s="26"/>
      <c r="BF73" s="16">
        <f t="shared" si="10"/>
        <v>0</v>
      </c>
      <c r="BL73" s="11">
        <f t="shared" si="364"/>
        <v>68</v>
      </c>
      <c r="BM73" s="17">
        <f t="shared" ref="BM73:BN73" si="397">AR73</f>
        <v>0</v>
      </c>
      <c r="BN73" s="17">
        <f t="shared" si="397"/>
        <v>0</v>
      </c>
      <c r="BO73" s="26"/>
      <c r="BP73" s="26"/>
      <c r="BQ73" s="26"/>
      <c r="BR73" s="26"/>
      <c r="BS73" s="26"/>
      <c r="BT73" s="15">
        <f t="shared" si="12"/>
        <v>0</v>
      </c>
      <c r="BU73" s="26"/>
      <c r="BV73" s="26"/>
      <c r="BW73" s="26"/>
      <c r="BX73" s="26"/>
      <c r="BY73" s="15">
        <f t="shared" si="13"/>
        <v>0</v>
      </c>
      <c r="BZ73" s="26"/>
      <c r="CA73" s="16">
        <f t="shared" si="14"/>
        <v>0</v>
      </c>
      <c r="CG73" s="11">
        <f t="shared" si="366"/>
        <v>68</v>
      </c>
      <c r="CH73" s="17">
        <f t="shared" ref="CH73:CI73" si="398">BM73</f>
        <v>0</v>
      </c>
      <c r="CI73" s="17">
        <f t="shared" si="398"/>
        <v>0</v>
      </c>
      <c r="CJ73" s="26"/>
      <c r="CK73" s="26"/>
      <c r="CL73" s="26"/>
      <c r="CM73" s="26"/>
      <c r="CN73" s="26"/>
      <c r="CO73" s="15">
        <f t="shared" si="16"/>
        <v>0</v>
      </c>
      <c r="CP73" s="26"/>
      <c r="CQ73" s="26"/>
      <c r="CR73" s="26"/>
      <c r="CS73" s="26"/>
      <c r="CT73" s="15">
        <f t="shared" si="17"/>
        <v>0</v>
      </c>
      <c r="CU73" s="26"/>
      <c r="CV73" s="16">
        <f t="shared" si="18"/>
        <v>0</v>
      </c>
      <c r="DB73" s="11">
        <f t="shared" si="368"/>
        <v>68</v>
      </c>
      <c r="DC73" s="17">
        <f t="shared" ref="DC73:DD73" si="399">CH73</f>
        <v>0</v>
      </c>
      <c r="DD73" s="17">
        <f t="shared" si="399"/>
        <v>0</v>
      </c>
      <c r="DE73" s="26"/>
      <c r="DF73" s="26"/>
      <c r="DG73" s="26"/>
      <c r="DH73" s="26"/>
      <c r="DI73" s="26"/>
      <c r="DJ73" s="15">
        <f t="shared" si="21"/>
        <v>0</v>
      </c>
      <c r="DK73" s="26"/>
      <c r="DL73" s="26"/>
      <c r="DM73" s="26"/>
      <c r="DN73" s="26"/>
      <c r="DO73" s="15">
        <f t="shared" si="22"/>
        <v>0</v>
      </c>
      <c r="DP73" s="26"/>
      <c r="DQ73" s="16">
        <f t="shared" si="23"/>
        <v>0</v>
      </c>
    </row>
    <row r="74" spans="1:121" ht="14.25" customHeight="1">
      <c r="A74" s="11">
        <f t="shared" si="359"/>
        <v>69</v>
      </c>
      <c r="B74" s="17"/>
      <c r="C74" s="17"/>
      <c r="D74" s="26"/>
      <c r="E74" s="26"/>
      <c r="F74" s="26"/>
      <c r="G74" s="26"/>
      <c r="H74" s="26"/>
      <c r="I74" s="15">
        <f t="shared" si="0"/>
        <v>0</v>
      </c>
      <c r="J74" s="26"/>
      <c r="K74" s="26"/>
      <c r="L74" s="26"/>
      <c r="M74" s="26"/>
      <c r="N74" s="15">
        <f t="shared" si="1"/>
        <v>0</v>
      </c>
      <c r="O74" s="26"/>
      <c r="P74" s="16">
        <f t="shared" si="2"/>
        <v>0</v>
      </c>
      <c r="V74" s="11">
        <f t="shared" si="360"/>
        <v>69</v>
      </c>
      <c r="W74" s="17">
        <f t="shared" ref="W74:X74" si="400">B74</f>
        <v>0</v>
      </c>
      <c r="X74" s="17">
        <f t="shared" si="400"/>
        <v>0</v>
      </c>
      <c r="Y74" s="26"/>
      <c r="Z74" s="26"/>
      <c r="AA74" s="26"/>
      <c r="AB74" s="26"/>
      <c r="AC74" s="26"/>
      <c r="AD74" s="15">
        <f t="shared" si="4"/>
        <v>0</v>
      </c>
      <c r="AE74" s="26"/>
      <c r="AF74" s="26"/>
      <c r="AG74" s="26"/>
      <c r="AH74" s="26"/>
      <c r="AI74" s="15">
        <f t="shared" si="5"/>
        <v>0</v>
      </c>
      <c r="AJ74" s="26"/>
      <c r="AK74" s="16">
        <f t="shared" si="6"/>
        <v>0</v>
      </c>
      <c r="AQ74" s="11">
        <f t="shared" si="362"/>
        <v>69</v>
      </c>
      <c r="AR74" s="17">
        <f t="shared" ref="AR74:AS74" si="401">W74</f>
        <v>0</v>
      </c>
      <c r="AS74" s="17">
        <f t="shared" si="401"/>
        <v>0</v>
      </c>
      <c r="AT74" s="26"/>
      <c r="AU74" s="26"/>
      <c r="AV74" s="26"/>
      <c r="AW74" s="26"/>
      <c r="AX74" s="26"/>
      <c r="AY74" s="15">
        <f t="shared" si="8"/>
        <v>0</v>
      </c>
      <c r="AZ74" s="26"/>
      <c r="BA74" s="26"/>
      <c r="BB74" s="26"/>
      <c r="BC74" s="26"/>
      <c r="BD74" s="15">
        <f t="shared" si="9"/>
        <v>0</v>
      </c>
      <c r="BE74" s="26"/>
      <c r="BF74" s="16">
        <f t="shared" si="10"/>
        <v>0</v>
      </c>
      <c r="BL74" s="11">
        <f t="shared" si="364"/>
        <v>69</v>
      </c>
      <c r="BM74" s="17">
        <f t="shared" ref="BM74:BN74" si="402">AR74</f>
        <v>0</v>
      </c>
      <c r="BN74" s="17">
        <f t="shared" si="402"/>
        <v>0</v>
      </c>
      <c r="BO74" s="26"/>
      <c r="BP74" s="26"/>
      <c r="BQ74" s="26"/>
      <c r="BR74" s="26"/>
      <c r="BS74" s="26"/>
      <c r="BT74" s="15">
        <f t="shared" si="12"/>
        <v>0</v>
      </c>
      <c r="BU74" s="26"/>
      <c r="BV74" s="26"/>
      <c r="BW74" s="26"/>
      <c r="BX74" s="26"/>
      <c r="BY74" s="15">
        <f t="shared" si="13"/>
        <v>0</v>
      </c>
      <c r="BZ74" s="26"/>
      <c r="CA74" s="16">
        <f t="shared" si="14"/>
        <v>0</v>
      </c>
      <c r="CG74" s="11">
        <f t="shared" si="366"/>
        <v>69</v>
      </c>
      <c r="CH74" s="17">
        <f t="shared" ref="CH74:CI74" si="403">BM74</f>
        <v>0</v>
      </c>
      <c r="CI74" s="17">
        <f t="shared" si="403"/>
        <v>0</v>
      </c>
      <c r="CJ74" s="26"/>
      <c r="CK74" s="26"/>
      <c r="CL74" s="26"/>
      <c r="CM74" s="26"/>
      <c r="CN74" s="26"/>
      <c r="CO74" s="15">
        <f t="shared" si="16"/>
        <v>0</v>
      </c>
      <c r="CP74" s="26"/>
      <c r="CQ74" s="26"/>
      <c r="CR74" s="26"/>
      <c r="CS74" s="26"/>
      <c r="CT74" s="15">
        <f t="shared" si="17"/>
        <v>0</v>
      </c>
      <c r="CU74" s="26"/>
      <c r="CV74" s="16">
        <f t="shared" si="18"/>
        <v>0</v>
      </c>
      <c r="DB74" s="11">
        <f t="shared" si="368"/>
        <v>69</v>
      </c>
      <c r="DC74" s="17">
        <f t="shared" ref="DC74:DD74" si="404">CH74</f>
        <v>0</v>
      </c>
      <c r="DD74" s="17">
        <f t="shared" si="404"/>
        <v>0</v>
      </c>
      <c r="DE74" s="26"/>
      <c r="DF74" s="26"/>
      <c r="DG74" s="26"/>
      <c r="DH74" s="26"/>
      <c r="DI74" s="26"/>
      <c r="DJ74" s="15">
        <f t="shared" si="21"/>
        <v>0</v>
      </c>
      <c r="DK74" s="26"/>
      <c r="DL74" s="26"/>
      <c r="DM74" s="26"/>
      <c r="DN74" s="26"/>
      <c r="DO74" s="15">
        <f t="shared" si="22"/>
        <v>0</v>
      </c>
      <c r="DP74" s="26"/>
      <c r="DQ74" s="16">
        <f t="shared" si="23"/>
        <v>0</v>
      </c>
    </row>
    <row r="75" spans="1:121" ht="14.25" customHeight="1">
      <c r="A75" s="11">
        <f t="shared" si="359"/>
        <v>70</v>
      </c>
      <c r="B75" s="17"/>
      <c r="C75" s="17"/>
      <c r="D75" s="26"/>
      <c r="E75" s="26"/>
      <c r="F75" s="26"/>
      <c r="G75" s="26"/>
      <c r="H75" s="26"/>
      <c r="I75" s="15">
        <f t="shared" si="0"/>
        <v>0</v>
      </c>
      <c r="J75" s="26"/>
      <c r="K75" s="26"/>
      <c r="L75" s="26"/>
      <c r="M75" s="26"/>
      <c r="N75" s="15">
        <f t="shared" si="1"/>
        <v>0</v>
      </c>
      <c r="O75" s="26"/>
      <c r="P75" s="16">
        <f t="shared" si="2"/>
        <v>0</v>
      </c>
      <c r="V75" s="11">
        <f t="shared" si="360"/>
        <v>70</v>
      </c>
      <c r="W75" s="17">
        <f t="shared" ref="W75:X75" si="405">B75</f>
        <v>0</v>
      </c>
      <c r="X75" s="17">
        <f t="shared" si="405"/>
        <v>0</v>
      </c>
      <c r="Y75" s="26"/>
      <c r="Z75" s="26"/>
      <c r="AA75" s="26"/>
      <c r="AB75" s="26"/>
      <c r="AC75" s="26"/>
      <c r="AD75" s="15">
        <f t="shared" si="4"/>
        <v>0</v>
      </c>
      <c r="AE75" s="26"/>
      <c r="AF75" s="26"/>
      <c r="AG75" s="26"/>
      <c r="AH75" s="26"/>
      <c r="AI75" s="15">
        <f t="shared" si="5"/>
        <v>0</v>
      </c>
      <c r="AJ75" s="26"/>
      <c r="AK75" s="16">
        <f t="shared" si="6"/>
        <v>0</v>
      </c>
      <c r="AQ75" s="11">
        <f t="shared" si="362"/>
        <v>70</v>
      </c>
      <c r="AR75" s="17">
        <f t="shared" ref="AR75:AS75" si="406">W75</f>
        <v>0</v>
      </c>
      <c r="AS75" s="17">
        <f t="shared" si="406"/>
        <v>0</v>
      </c>
      <c r="AT75" s="26"/>
      <c r="AU75" s="26"/>
      <c r="AV75" s="26"/>
      <c r="AW75" s="26"/>
      <c r="AX75" s="26"/>
      <c r="AY75" s="15">
        <f t="shared" si="8"/>
        <v>0</v>
      </c>
      <c r="AZ75" s="26"/>
      <c r="BA75" s="26"/>
      <c r="BB75" s="26"/>
      <c r="BC75" s="26"/>
      <c r="BD75" s="15">
        <f t="shared" si="9"/>
        <v>0</v>
      </c>
      <c r="BE75" s="26"/>
      <c r="BF75" s="16">
        <f t="shared" si="10"/>
        <v>0</v>
      </c>
      <c r="BL75" s="11">
        <f t="shared" si="364"/>
        <v>70</v>
      </c>
      <c r="BM75" s="17">
        <f t="shared" ref="BM75:BN75" si="407">AR75</f>
        <v>0</v>
      </c>
      <c r="BN75" s="17">
        <f t="shared" si="407"/>
        <v>0</v>
      </c>
      <c r="BO75" s="26"/>
      <c r="BP75" s="26"/>
      <c r="BQ75" s="26"/>
      <c r="BR75" s="26"/>
      <c r="BS75" s="26"/>
      <c r="BT75" s="15">
        <f t="shared" si="12"/>
        <v>0</v>
      </c>
      <c r="BU75" s="26"/>
      <c r="BV75" s="26"/>
      <c r="BW75" s="26"/>
      <c r="BX75" s="26"/>
      <c r="BY75" s="15">
        <f t="shared" si="13"/>
        <v>0</v>
      </c>
      <c r="BZ75" s="26"/>
      <c r="CA75" s="16">
        <f t="shared" si="14"/>
        <v>0</v>
      </c>
      <c r="CG75" s="11">
        <f t="shared" si="366"/>
        <v>70</v>
      </c>
      <c r="CH75" s="17">
        <f t="shared" ref="CH75:CI75" si="408">BM75</f>
        <v>0</v>
      </c>
      <c r="CI75" s="17">
        <f t="shared" si="408"/>
        <v>0</v>
      </c>
      <c r="CJ75" s="26"/>
      <c r="CK75" s="26"/>
      <c r="CL75" s="26"/>
      <c r="CM75" s="26"/>
      <c r="CN75" s="26"/>
      <c r="CO75" s="15">
        <f t="shared" si="16"/>
        <v>0</v>
      </c>
      <c r="CP75" s="26"/>
      <c r="CQ75" s="26"/>
      <c r="CR75" s="26"/>
      <c r="CS75" s="26"/>
      <c r="CT75" s="15">
        <f t="shared" si="17"/>
        <v>0</v>
      </c>
      <c r="CU75" s="26"/>
      <c r="CV75" s="16">
        <f t="shared" si="18"/>
        <v>0</v>
      </c>
      <c r="DB75" s="11">
        <f t="shared" si="368"/>
        <v>70</v>
      </c>
      <c r="DC75" s="17">
        <f t="shared" ref="DC75:DD75" si="409">CH75</f>
        <v>0</v>
      </c>
      <c r="DD75" s="17">
        <f t="shared" si="409"/>
        <v>0</v>
      </c>
      <c r="DE75" s="26"/>
      <c r="DF75" s="26"/>
      <c r="DG75" s="26"/>
      <c r="DH75" s="26"/>
      <c r="DI75" s="26"/>
      <c r="DJ75" s="15">
        <f t="shared" si="21"/>
        <v>0</v>
      </c>
      <c r="DK75" s="26"/>
      <c r="DL75" s="26"/>
      <c r="DM75" s="26"/>
      <c r="DN75" s="26"/>
      <c r="DO75" s="15">
        <f t="shared" si="22"/>
        <v>0</v>
      </c>
      <c r="DP75" s="26"/>
      <c r="DQ75" s="16">
        <f t="shared" si="23"/>
        <v>0</v>
      </c>
    </row>
    <row r="76" spans="1:121" ht="14.25" customHeight="1">
      <c r="A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21" ht="14.25" customHeight="1">
      <c r="A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21" ht="14.25" customHeight="1">
      <c r="A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21" ht="14.25" customHeight="1">
      <c r="A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21" ht="14.25" customHeight="1">
      <c r="A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4.25" customHeight="1">
      <c r="A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4.25" customHeight="1">
      <c r="A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4.25" customHeight="1">
      <c r="A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4.25" customHeight="1">
      <c r="A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4.25" customHeight="1">
      <c r="A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4.25" customHeight="1">
      <c r="A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4.25" customHeight="1">
      <c r="A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4.25" customHeight="1">
      <c r="A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4.25" customHeight="1">
      <c r="A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4.25" customHeight="1">
      <c r="A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4.25" customHeight="1">
      <c r="A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4.25" customHeight="1">
      <c r="A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4.25" customHeight="1">
      <c r="A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4.25" customHeight="1">
      <c r="A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4.25" customHeight="1">
      <c r="A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4.25" customHeight="1">
      <c r="A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4.25" customHeight="1">
      <c r="A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4.25" customHeight="1">
      <c r="A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4.25" customHeight="1">
      <c r="A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4.25" customHeight="1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4.25" customHeight="1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4.25" customHeight="1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4.25" customHeight="1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4.25" customHeight="1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4.25" customHeight="1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4.25" customHeight="1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4.25" customHeight="1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4.25" customHeight="1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4.25" customHeight="1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4.25" customHeight="1">
      <c r="A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4.25" customHeight="1">
      <c r="A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4.25" customHeight="1">
      <c r="A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4.25" customHeight="1">
      <c r="A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4.25" customHeight="1">
      <c r="A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4.25" customHeight="1">
      <c r="A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4.25" customHeight="1">
      <c r="A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4.25" customHeight="1">
      <c r="A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4.25" customHeight="1">
      <c r="A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4.25" customHeight="1">
      <c r="A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4.25" customHeight="1">
      <c r="A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4.25" customHeight="1">
      <c r="A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4.25" customHeight="1">
      <c r="A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4.25" customHeight="1">
      <c r="A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4.25" customHeight="1">
      <c r="A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4.25" customHeight="1">
      <c r="A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4.25" customHeight="1">
      <c r="A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4.25" customHeight="1">
      <c r="A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4.25" customHeight="1">
      <c r="A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4.25" customHeight="1">
      <c r="A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4.25" customHeight="1">
      <c r="A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4.25" customHeight="1">
      <c r="A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4.25" customHeight="1">
      <c r="A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4.25" customHeight="1">
      <c r="A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4.25" customHeight="1">
      <c r="A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4.25" customHeight="1">
      <c r="A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4.25" customHeight="1">
      <c r="A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4.25" customHeight="1">
      <c r="A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4.25" customHeight="1">
      <c r="A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4.25" customHeight="1">
      <c r="A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4.25" customHeight="1">
      <c r="A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4.25" customHeight="1">
      <c r="A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4.25" customHeight="1">
      <c r="A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4.25" customHeight="1">
      <c r="A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4.25" customHeight="1">
      <c r="A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4.25" customHeight="1">
      <c r="A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4.25" customHeight="1">
      <c r="A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4.25" customHeight="1">
      <c r="A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4.25" customHeight="1">
      <c r="A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4.25" customHeight="1">
      <c r="A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4.25" customHeight="1">
      <c r="A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4.25" customHeight="1">
      <c r="A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4.25" customHeight="1">
      <c r="A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4.25" customHeight="1">
      <c r="A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4.25" customHeight="1">
      <c r="A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4.25" customHeight="1">
      <c r="A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4.25" customHeight="1">
      <c r="A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4.25" customHeight="1">
      <c r="A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4.25" customHeight="1">
      <c r="A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4.25" customHeight="1">
      <c r="A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4.25" customHeight="1">
      <c r="A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4.25" customHeight="1">
      <c r="A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4.25" customHeight="1">
      <c r="A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4.25" customHeight="1">
      <c r="A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4.25" customHeight="1">
      <c r="A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4.25" customHeight="1">
      <c r="A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4.25" customHeight="1">
      <c r="A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4.25" customHeight="1">
      <c r="A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4.25" customHeight="1">
      <c r="A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4.25" customHeight="1">
      <c r="A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4.25" customHeight="1">
      <c r="A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4.25" customHeight="1">
      <c r="A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4.25" customHeight="1">
      <c r="A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4.25" customHeight="1">
      <c r="A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4.25" customHeight="1">
      <c r="A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4.25" customHeight="1">
      <c r="A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4.25" customHeight="1">
      <c r="A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4.25" customHeight="1">
      <c r="A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4.25" customHeight="1">
      <c r="A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4.25" customHeight="1">
      <c r="A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4.25" customHeight="1">
      <c r="A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4.25" customHeight="1">
      <c r="A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4.25" customHeight="1">
      <c r="A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4.25" customHeight="1">
      <c r="A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4.25" customHeight="1">
      <c r="A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4.25" customHeight="1">
      <c r="A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4.25" customHeight="1">
      <c r="A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4.25" customHeight="1">
      <c r="A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4.25" customHeight="1">
      <c r="A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4.25" customHeight="1">
      <c r="A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4.25" customHeight="1">
      <c r="A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4.25" customHeight="1">
      <c r="A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4.25" customHeight="1">
      <c r="A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4.25" customHeight="1">
      <c r="A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4.25" customHeight="1">
      <c r="A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4.25" customHeight="1">
      <c r="A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4.25" customHeight="1">
      <c r="A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4.25" customHeight="1">
      <c r="A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4.25" customHeight="1">
      <c r="A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4.25" customHeight="1">
      <c r="A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4.25" customHeight="1">
      <c r="A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4.25" customHeight="1">
      <c r="A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4.25" customHeight="1">
      <c r="A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4.25" customHeight="1">
      <c r="A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4.25" customHeight="1">
      <c r="A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4.25" customHeight="1">
      <c r="A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4.25" customHeight="1">
      <c r="A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4.25" customHeight="1">
      <c r="A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4.25" customHeight="1">
      <c r="A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4.25" customHeight="1">
      <c r="A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4.25" customHeight="1">
      <c r="A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4.25" customHeight="1">
      <c r="A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4.25" customHeight="1">
      <c r="A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4.25" customHeight="1">
      <c r="A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4.25" customHeight="1">
      <c r="A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4.25" customHeight="1">
      <c r="A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4.25" customHeight="1">
      <c r="A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4.25" customHeight="1">
      <c r="A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4.25" customHeight="1">
      <c r="A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4.25" customHeight="1">
      <c r="A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4.25" customHeight="1">
      <c r="A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4.25" customHeight="1">
      <c r="A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4.25" customHeight="1">
      <c r="A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4.25" customHeight="1">
      <c r="A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4.25" customHeight="1">
      <c r="A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4.25" customHeight="1">
      <c r="A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4.25" customHeight="1">
      <c r="A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4.25" customHeight="1">
      <c r="A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4.25" customHeight="1">
      <c r="A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4.25" customHeight="1">
      <c r="A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4.25" customHeight="1">
      <c r="A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4.25" customHeight="1">
      <c r="A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4.25" customHeight="1">
      <c r="A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4.25" customHeight="1">
      <c r="A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4.25" customHeight="1">
      <c r="A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4.25" customHeight="1">
      <c r="A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4.25" customHeight="1">
      <c r="A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4.25" customHeight="1">
      <c r="A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4.25" customHeight="1">
      <c r="A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4.25" customHeight="1">
      <c r="A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4.25" customHeight="1">
      <c r="A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4.25" customHeight="1">
      <c r="A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4.25" customHeight="1">
      <c r="A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4.25" customHeight="1">
      <c r="A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4.25" customHeight="1">
      <c r="A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4.25" customHeight="1">
      <c r="A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4.25" customHeight="1">
      <c r="A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4.25" customHeight="1">
      <c r="A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4.25" customHeight="1">
      <c r="A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4.25" customHeight="1">
      <c r="A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4.25" customHeight="1">
      <c r="A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4.25" customHeight="1">
      <c r="A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4.25" customHeight="1">
      <c r="A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4.25" customHeight="1">
      <c r="A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4.25" customHeight="1">
      <c r="A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4.25" customHeight="1">
      <c r="A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4.25" customHeight="1">
      <c r="A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4.25" customHeight="1">
      <c r="A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4.25" customHeight="1">
      <c r="A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4.25" customHeight="1">
      <c r="A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4.25" customHeight="1">
      <c r="A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4.25" customHeight="1">
      <c r="A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4.25" customHeight="1">
      <c r="A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4.25" customHeight="1">
      <c r="A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4.25" customHeight="1">
      <c r="A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4.25" customHeight="1">
      <c r="A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4.25" customHeight="1">
      <c r="A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4.25" customHeight="1">
      <c r="A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4.25" customHeight="1">
      <c r="A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4.25" customHeight="1">
      <c r="A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4.25" customHeight="1">
      <c r="A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4.25" customHeight="1">
      <c r="A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4.25" customHeight="1">
      <c r="A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4.25" customHeight="1">
      <c r="A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4.25" customHeight="1">
      <c r="A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4.25" customHeight="1">
      <c r="A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4.25" customHeight="1">
      <c r="A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4.25" customHeight="1">
      <c r="A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4.25" customHeight="1">
      <c r="A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4.25" customHeight="1">
      <c r="A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4.25" customHeight="1">
      <c r="A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4.25" customHeight="1">
      <c r="A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4.25" customHeight="1">
      <c r="A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4.25" customHeight="1">
      <c r="A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4.25" customHeight="1">
      <c r="A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4.25" customHeight="1">
      <c r="A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4.25" customHeight="1">
      <c r="A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4.25" customHeight="1">
      <c r="A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4.25" customHeight="1">
      <c r="A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4.25" customHeight="1">
      <c r="A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4.25" customHeight="1">
      <c r="A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4.25" customHeight="1">
      <c r="A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4.25" customHeight="1">
      <c r="A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4.25" customHeight="1">
      <c r="A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4.25" customHeight="1">
      <c r="A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4.25" customHeight="1">
      <c r="A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4.25" customHeight="1">
      <c r="A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4.25" customHeight="1">
      <c r="A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4.25" customHeight="1">
      <c r="A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4.25" customHeight="1">
      <c r="A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4.25" customHeight="1">
      <c r="A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4.25" customHeight="1">
      <c r="A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4.25" customHeight="1">
      <c r="A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4.25" customHeight="1">
      <c r="A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4.25" customHeight="1">
      <c r="A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4.25" customHeight="1">
      <c r="A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4.25" customHeight="1">
      <c r="A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4.25" customHeight="1">
      <c r="A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4.25" customHeight="1">
      <c r="A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4.25" customHeight="1">
      <c r="A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4.25" customHeight="1">
      <c r="A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4.25" customHeight="1">
      <c r="A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4.25" customHeight="1">
      <c r="A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4.25" customHeight="1">
      <c r="A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4.25" customHeight="1">
      <c r="A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4.25" customHeight="1">
      <c r="A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4.25" customHeight="1">
      <c r="A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4.25" customHeight="1">
      <c r="A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4.25" customHeight="1">
      <c r="A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4.25" customHeight="1">
      <c r="A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4.25" customHeight="1">
      <c r="A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4.25" customHeight="1">
      <c r="A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4.25" customHeight="1">
      <c r="A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4.25" customHeight="1">
      <c r="A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4.25" customHeight="1">
      <c r="A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4.25" customHeight="1">
      <c r="A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4.25" customHeight="1">
      <c r="A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4.25" customHeight="1">
      <c r="A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4.25" customHeight="1">
      <c r="A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4.25" customHeight="1">
      <c r="A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4.25" customHeight="1">
      <c r="A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4.25" customHeight="1">
      <c r="A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4.25" customHeight="1">
      <c r="A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4.25" customHeight="1">
      <c r="A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4.25" customHeight="1">
      <c r="A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4.25" customHeight="1">
      <c r="A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4.25" customHeight="1">
      <c r="A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4.25" customHeight="1">
      <c r="A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4.25" customHeight="1">
      <c r="A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4.25" customHeight="1">
      <c r="A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4.25" customHeight="1">
      <c r="A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4.25" customHeight="1">
      <c r="A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4.25" customHeight="1">
      <c r="A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4.25" customHeight="1">
      <c r="A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4.25" customHeight="1">
      <c r="A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4.25" customHeight="1">
      <c r="A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4.25" customHeight="1">
      <c r="A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4.25" customHeight="1">
      <c r="A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4.25" customHeight="1">
      <c r="A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4.25" customHeight="1">
      <c r="A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4.25" customHeight="1">
      <c r="A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4.25" customHeight="1">
      <c r="A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4.25" customHeight="1">
      <c r="A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4.25" customHeight="1">
      <c r="A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4.25" customHeight="1">
      <c r="A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4.25" customHeight="1">
      <c r="A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4.25" customHeight="1">
      <c r="A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4.25" customHeight="1">
      <c r="A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4.25" customHeight="1">
      <c r="A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4.25" customHeight="1">
      <c r="A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4.25" customHeight="1">
      <c r="A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4.25" customHeight="1">
      <c r="A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4.25" customHeight="1">
      <c r="A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4.25" customHeight="1">
      <c r="A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4.25" customHeight="1">
      <c r="A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4.25" customHeight="1">
      <c r="A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4.25" customHeight="1">
      <c r="A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4.25" customHeight="1">
      <c r="A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4.25" customHeight="1">
      <c r="A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4.25" customHeight="1">
      <c r="A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4.25" customHeight="1">
      <c r="A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4.25" customHeight="1">
      <c r="A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4.25" customHeight="1">
      <c r="A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4.25" customHeight="1">
      <c r="A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4.25" customHeight="1">
      <c r="A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4.25" customHeight="1">
      <c r="A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4.25" customHeight="1">
      <c r="A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4.25" customHeight="1">
      <c r="A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4.25" customHeight="1">
      <c r="A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4.25" customHeight="1">
      <c r="A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4.25" customHeight="1">
      <c r="A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4.25" customHeight="1">
      <c r="A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4.25" customHeight="1">
      <c r="A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4.25" customHeight="1">
      <c r="A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4.25" customHeight="1">
      <c r="A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4.25" customHeight="1">
      <c r="A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4.25" customHeight="1">
      <c r="A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4.25" customHeight="1">
      <c r="A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4.25" customHeight="1">
      <c r="A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4.25" customHeight="1">
      <c r="A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4.25" customHeight="1">
      <c r="A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4.25" customHeight="1">
      <c r="A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4.25" customHeight="1">
      <c r="A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4.25" customHeight="1">
      <c r="A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4.25" customHeight="1">
      <c r="A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4.25" customHeight="1">
      <c r="A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4.25" customHeight="1">
      <c r="A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4.25" customHeight="1">
      <c r="A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4.25" customHeight="1">
      <c r="A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4.25" customHeight="1">
      <c r="A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4.25" customHeight="1">
      <c r="A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4.25" customHeight="1">
      <c r="A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4.25" customHeight="1">
      <c r="A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4.25" customHeight="1">
      <c r="A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4.25" customHeight="1">
      <c r="A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4.25" customHeight="1">
      <c r="A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4.25" customHeight="1">
      <c r="A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4.25" customHeight="1">
      <c r="A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4.25" customHeight="1">
      <c r="A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4.25" customHeight="1">
      <c r="A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4.25" customHeight="1">
      <c r="A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4.25" customHeight="1">
      <c r="A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4.25" customHeight="1">
      <c r="A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4.25" customHeight="1">
      <c r="A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4.25" customHeight="1">
      <c r="A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4.25" customHeight="1">
      <c r="A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4.25" customHeight="1">
      <c r="A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4.25" customHeight="1">
      <c r="A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4.25" customHeight="1">
      <c r="A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4.25" customHeight="1">
      <c r="A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4.25" customHeight="1">
      <c r="A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4.25" customHeight="1">
      <c r="A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4.25" customHeight="1">
      <c r="A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4.25" customHeight="1">
      <c r="A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4.25" customHeight="1">
      <c r="A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4.25" customHeight="1">
      <c r="A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4.25" customHeight="1">
      <c r="A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4.25" customHeight="1">
      <c r="A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4.25" customHeight="1">
      <c r="A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4.25" customHeight="1">
      <c r="A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4.25" customHeight="1">
      <c r="A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4.25" customHeight="1">
      <c r="A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4.25" customHeight="1">
      <c r="A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4.25" customHeight="1">
      <c r="A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4.25" customHeight="1">
      <c r="A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4.25" customHeight="1">
      <c r="A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4.25" customHeight="1">
      <c r="A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4.25" customHeight="1">
      <c r="A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4.25" customHeight="1">
      <c r="A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4.25" customHeight="1">
      <c r="A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4.25" customHeight="1">
      <c r="A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4.25" customHeight="1">
      <c r="A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4.25" customHeight="1">
      <c r="A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4.25" customHeight="1">
      <c r="A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4.25" customHeight="1">
      <c r="A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4.25" customHeight="1">
      <c r="A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4.25" customHeight="1">
      <c r="A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4.25" customHeight="1">
      <c r="A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4.25" customHeight="1">
      <c r="A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4.25" customHeight="1">
      <c r="A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4.25" customHeight="1">
      <c r="A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4.25" customHeight="1">
      <c r="A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4.25" customHeight="1">
      <c r="A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4.25" customHeight="1">
      <c r="A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4.25" customHeight="1">
      <c r="A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4.25" customHeight="1">
      <c r="A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4.25" customHeight="1">
      <c r="A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4.25" customHeight="1">
      <c r="A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4.25" customHeight="1">
      <c r="A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4.25" customHeight="1">
      <c r="A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4.25" customHeight="1">
      <c r="A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4.25" customHeight="1">
      <c r="A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4.25" customHeight="1">
      <c r="A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4.25" customHeight="1">
      <c r="A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4.25" customHeight="1">
      <c r="A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4.25" customHeight="1">
      <c r="A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4.25" customHeight="1">
      <c r="A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4.25" customHeight="1">
      <c r="A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4.25" customHeight="1">
      <c r="A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4.25" customHeight="1">
      <c r="A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4.25" customHeight="1">
      <c r="A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4.25" customHeight="1">
      <c r="A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4.25" customHeight="1">
      <c r="A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4.25" customHeight="1">
      <c r="A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4.25" customHeight="1">
      <c r="A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4.25" customHeight="1">
      <c r="A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4.25" customHeight="1">
      <c r="A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4.25" customHeight="1">
      <c r="A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4.25" customHeight="1">
      <c r="A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4.25" customHeight="1">
      <c r="A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4.25" customHeight="1">
      <c r="A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4.25" customHeight="1">
      <c r="A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4.25" customHeight="1">
      <c r="A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4.25" customHeight="1">
      <c r="A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4.25" customHeight="1">
      <c r="A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4.25" customHeight="1">
      <c r="A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4.25" customHeight="1">
      <c r="A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4.25" customHeight="1">
      <c r="A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4.25" customHeight="1">
      <c r="A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4.25" customHeight="1">
      <c r="A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4.25" customHeight="1">
      <c r="A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4.25" customHeight="1">
      <c r="A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4.25" customHeight="1">
      <c r="A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4.25" customHeight="1">
      <c r="A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4.25" customHeight="1">
      <c r="A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4.25" customHeight="1">
      <c r="A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4.25" customHeight="1">
      <c r="A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4.25" customHeight="1">
      <c r="A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4.25" customHeight="1">
      <c r="A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4.25" customHeight="1">
      <c r="A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4.25" customHeight="1">
      <c r="A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4.25" customHeight="1">
      <c r="A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4.25" customHeight="1">
      <c r="A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4.25" customHeight="1">
      <c r="A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4.25" customHeight="1">
      <c r="A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4.25" customHeight="1">
      <c r="A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4.25" customHeight="1">
      <c r="A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4.25" customHeight="1">
      <c r="A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4.25" customHeight="1">
      <c r="A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4.25" customHeight="1">
      <c r="A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4.25" customHeight="1">
      <c r="A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4.25" customHeight="1">
      <c r="A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4.25" customHeight="1">
      <c r="A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4.25" customHeight="1">
      <c r="A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4.25" customHeight="1">
      <c r="A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4.25" customHeight="1">
      <c r="A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4.25" customHeight="1">
      <c r="A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4.25" customHeight="1">
      <c r="A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4.25" customHeight="1">
      <c r="A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4.25" customHeight="1">
      <c r="A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4.25" customHeight="1">
      <c r="A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4.25" customHeight="1">
      <c r="A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4.25" customHeight="1">
      <c r="A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4.25" customHeight="1">
      <c r="A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4.25" customHeight="1">
      <c r="A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4.25" customHeight="1">
      <c r="A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4.25" customHeight="1">
      <c r="A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4.25" customHeight="1">
      <c r="A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4.25" customHeight="1">
      <c r="A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4.25" customHeight="1">
      <c r="A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4.25" customHeight="1">
      <c r="A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4.25" customHeight="1">
      <c r="A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4.25" customHeight="1">
      <c r="A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4.25" customHeight="1">
      <c r="A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4.25" customHeight="1">
      <c r="A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4.25" customHeight="1">
      <c r="A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4.25" customHeight="1">
      <c r="A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4.25" customHeight="1">
      <c r="A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4.25" customHeight="1">
      <c r="A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4.25" customHeight="1">
      <c r="A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4.25" customHeight="1">
      <c r="A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4.25" customHeight="1">
      <c r="A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4.25" customHeight="1">
      <c r="A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4.25" customHeight="1">
      <c r="A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4.25" customHeight="1">
      <c r="A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4.25" customHeight="1">
      <c r="A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4.25" customHeight="1">
      <c r="A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4.25" customHeight="1">
      <c r="A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4.25" customHeight="1">
      <c r="A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4.25" customHeight="1">
      <c r="A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4.25" customHeight="1">
      <c r="A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4.25" customHeight="1">
      <c r="A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4.25" customHeight="1">
      <c r="A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4.25" customHeight="1">
      <c r="A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4.25" customHeight="1">
      <c r="A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4.25" customHeight="1">
      <c r="A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4.25" customHeight="1">
      <c r="A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4.25" customHeight="1">
      <c r="A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4.25" customHeight="1">
      <c r="A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4.25" customHeight="1">
      <c r="A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4.25" customHeight="1">
      <c r="A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4.25" customHeight="1">
      <c r="A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4.25" customHeight="1">
      <c r="A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4.25" customHeight="1">
      <c r="A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4.25" customHeight="1">
      <c r="A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4.25" customHeight="1">
      <c r="A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4.25" customHeight="1">
      <c r="A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4.25" customHeight="1">
      <c r="A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4.25" customHeight="1">
      <c r="A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4.25" customHeight="1">
      <c r="A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4.25" customHeight="1">
      <c r="A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4.25" customHeight="1">
      <c r="A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4.25" customHeight="1">
      <c r="A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4.25" customHeight="1">
      <c r="A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4.25" customHeight="1">
      <c r="A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4.25" customHeight="1">
      <c r="A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4.25" customHeight="1">
      <c r="A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4.25" customHeight="1">
      <c r="A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4.25" customHeight="1">
      <c r="A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4.25" customHeight="1">
      <c r="A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4.25" customHeight="1">
      <c r="A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4.25" customHeight="1">
      <c r="A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4.25" customHeight="1">
      <c r="A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4.25" customHeight="1">
      <c r="A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4.25" customHeight="1">
      <c r="A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4.25" customHeight="1">
      <c r="A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4.25" customHeight="1">
      <c r="A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4.25" customHeight="1">
      <c r="A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4.25" customHeight="1">
      <c r="A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4.25" customHeight="1">
      <c r="A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4.25" customHeight="1">
      <c r="A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4.25" customHeight="1">
      <c r="A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4.25" customHeight="1">
      <c r="A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4.25" customHeight="1">
      <c r="A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4.25" customHeight="1">
      <c r="A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4.25" customHeight="1">
      <c r="A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4.25" customHeight="1">
      <c r="A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4.25" customHeight="1">
      <c r="A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4.25" customHeight="1">
      <c r="A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4.25" customHeight="1">
      <c r="A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4.25" customHeight="1">
      <c r="A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4.25" customHeight="1">
      <c r="A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4.25" customHeight="1">
      <c r="A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4.25" customHeight="1">
      <c r="A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4.25" customHeight="1">
      <c r="A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4.25" customHeight="1">
      <c r="A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4.25" customHeight="1">
      <c r="A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4.25" customHeight="1">
      <c r="A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4.25" customHeight="1">
      <c r="A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4.25" customHeight="1">
      <c r="A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4.25" customHeight="1">
      <c r="A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4.25" customHeight="1">
      <c r="A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4.25" customHeight="1">
      <c r="A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4.25" customHeight="1">
      <c r="A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4.25" customHeight="1">
      <c r="A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4.25" customHeight="1">
      <c r="A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4.25" customHeight="1">
      <c r="A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4.25" customHeight="1">
      <c r="A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4.25" customHeight="1">
      <c r="A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4.25" customHeight="1">
      <c r="A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4.25" customHeight="1">
      <c r="A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4.25" customHeight="1">
      <c r="A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4.25" customHeight="1">
      <c r="A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4.25" customHeight="1">
      <c r="A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4.25" customHeight="1">
      <c r="A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4.25" customHeight="1">
      <c r="A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4.25" customHeight="1">
      <c r="A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4.25" customHeight="1">
      <c r="A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4.25" customHeight="1">
      <c r="A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4.25" customHeight="1">
      <c r="A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4.25" customHeight="1">
      <c r="A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4.25" customHeight="1">
      <c r="A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4.25" customHeight="1">
      <c r="A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4.25" customHeight="1">
      <c r="A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4.25" customHeight="1">
      <c r="A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4.25" customHeight="1">
      <c r="A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4.25" customHeight="1">
      <c r="A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4.25" customHeight="1">
      <c r="A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4.25" customHeight="1">
      <c r="A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4.25" customHeight="1">
      <c r="A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4.25" customHeight="1">
      <c r="A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4.25" customHeight="1">
      <c r="A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4.25" customHeight="1">
      <c r="A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4.25" customHeight="1">
      <c r="A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4.25" customHeight="1">
      <c r="A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4.25" customHeight="1">
      <c r="A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4.25" customHeight="1">
      <c r="A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4.25" customHeight="1">
      <c r="A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4.25" customHeight="1">
      <c r="A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4.25" customHeight="1">
      <c r="A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4.25" customHeight="1">
      <c r="A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4.25" customHeight="1">
      <c r="A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4.25" customHeight="1">
      <c r="A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4.25" customHeight="1">
      <c r="A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4.25" customHeight="1">
      <c r="A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4.25" customHeight="1">
      <c r="A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4.25" customHeight="1">
      <c r="A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4.25" customHeight="1">
      <c r="A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4.25" customHeight="1">
      <c r="A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4.25" customHeight="1">
      <c r="A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4.25" customHeight="1">
      <c r="A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4.25" customHeight="1">
      <c r="A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4.25" customHeight="1">
      <c r="A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4.25" customHeight="1">
      <c r="A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4.25" customHeight="1">
      <c r="A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4.25" customHeight="1">
      <c r="A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4.25" customHeight="1">
      <c r="A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4.25" customHeight="1">
      <c r="A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4.25" customHeight="1">
      <c r="A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4.25" customHeight="1">
      <c r="A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4.25" customHeight="1">
      <c r="A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4.25" customHeight="1">
      <c r="A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4.25" customHeight="1">
      <c r="A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4.25" customHeight="1">
      <c r="A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4.25" customHeight="1">
      <c r="A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4.25" customHeight="1">
      <c r="A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4.25" customHeight="1">
      <c r="A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4.25" customHeight="1">
      <c r="A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4.25" customHeight="1">
      <c r="A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4.25" customHeight="1">
      <c r="A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4.25" customHeight="1">
      <c r="A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4.25" customHeight="1">
      <c r="A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4.25" customHeight="1">
      <c r="A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4.25" customHeight="1">
      <c r="A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4.25" customHeight="1">
      <c r="A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4.25" customHeight="1">
      <c r="A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4.25" customHeight="1">
      <c r="A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4.25" customHeight="1">
      <c r="A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4.25" customHeight="1">
      <c r="A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4.25" customHeight="1">
      <c r="A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4.25" customHeight="1">
      <c r="A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4.25" customHeight="1">
      <c r="A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4.25" customHeight="1">
      <c r="A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4.25" customHeight="1">
      <c r="A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4.25" customHeight="1">
      <c r="A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4.25" customHeight="1">
      <c r="A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4.25" customHeight="1">
      <c r="A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4.25" customHeight="1">
      <c r="A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4.25" customHeight="1">
      <c r="A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4.25" customHeight="1">
      <c r="A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4.25" customHeight="1">
      <c r="A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4.25" customHeight="1">
      <c r="A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4.25" customHeight="1">
      <c r="A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4.25" customHeight="1">
      <c r="A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4.25" customHeight="1">
      <c r="A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4.25" customHeight="1">
      <c r="A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4.25" customHeight="1">
      <c r="A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4.25" customHeight="1">
      <c r="A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4.25" customHeight="1">
      <c r="A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4.25" customHeight="1">
      <c r="A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4.25" customHeight="1">
      <c r="A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4.25" customHeight="1">
      <c r="A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4.25" customHeight="1">
      <c r="A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4.25" customHeight="1">
      <c r="A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4.25" customHeight="1">
      <c r="A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4.25" customHeight="1">
      <c r="A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4.25" customHeight="1">
      <c r="A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4.25" customHeight="1">
      <c r="A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4.25" customHeight="1">
      <c r="A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4.25" customHeight="1">
      <c r="A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4.25" customHeight="1">
      <c r="A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4.25" customHeight="1">
      <c r="A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4.25" customHeight="1">
      <c r="A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4.25" customHeight="1">
      <c r="A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4.25" customHeight="1">
      <c r="A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4.25" customHeight="1">
      <c r="A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4.25" customHeight="1">
      <c r="A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4.25" customHeight="1">
      <c r="A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4.25" customHeight="1">
      <c r="A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4.25" customHeight="1">
      <c r="A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4.25" customHeight="1">
      <c r="A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4.25" customHeight="1">
      <c r="A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4.25" customHeight="1">
      <c r="A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4.25" customHeight="1">
      <c r="A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4.25" customHeight="1">
      <c r="A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4.25" customHeight="1">
      <c r="A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4.25" customHeight="1">
      <c r="A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4.25" customHeight="1">
      <c r="A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4.25" customHeight="1">
      <c r="A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4.25" customHeight="1">
      <c r="A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4.25" customHeight="1">
      <c r="A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4.25" customHeight="1">
      <c r="A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4.25" customHeight="1">
      <c r="A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4.25" customHeight="1">
      <c r="A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4.25" customHeight="1">
      <c r="A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4.25" customHeight="1">
      <c r="A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4.25" customHeight="1">
      <c r="A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4.25" customHeight="1">
      <c r="A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4.25" customHeight="1">
      <c r="A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4.25" customHeight="1">
      <c r="A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4.25" customHeight="1">
      <c r="A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4.25" customHeight="1">
      <c r="A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4.25" customHeight="1">
      <c r="A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4.25" customHeight="1">
      <c r="A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4.25" customHeight="1">
      <c r="A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4.25" customHeight="1">
      <c r="A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4.25" customHeight="1">
      <c r="A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4.25" customHeight="1">
      <c r="A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4.25" customHeight="1">
      <c r="A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4.25" customHeight="1">
      <c r="A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4.25" customHeight="1">
      <c r="A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4.25" customHeight="1">
      <c r="A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4.25" customHeight="1">
      <c r="A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4.25" customHeight="1">
      <c r="A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4.25" customHeight="1">
      <c r="A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4.25" customHeight="1">
      <c r="A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4.25" customHeight="1">
      <c r="A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4.25" customHeight="1">
      <c r="A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4.25" customHeight="1">
      <c r="A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4.25" customHeight="1">
      <c r="A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4.25" customHeight="1">
      <c r="A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4.25" customHeight="1">
      <c r="A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4.25" customHeight="1">
      <c r="A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4.25" customHeight="1">
      <c r="A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4.25" customHeight="1">
      <c r="A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4.25" customHeight="1">
      <c r="A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4.25" customHeight="1">
      <c r="A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4.25" customHeight="1">
      <c r="A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4.25" customHeight="1">
      <c r="A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4.25" customHeight="1">
      <c r="A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4.25" customHeight="1">
      <c r="A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4.25" customHeight="1">
      <c r="A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4.25" customHeight="1">
      <c r="A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4.25" customHeight="1">
      <c r="A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4.25" customHeight="1">
      <c r="A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4.25" customHeight="1">
      <c r="A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4.25" customHeight="1">
      <c r="A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4.25" customHeight="1">
      <c r="A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4.25" customHeight="1">
      <c r="A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4.25" customHeight="1">
      <c r="A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4.25" customHeight="1">
      <c r="A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4.25" customHeight="1">
      <c r="A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4.25" customHeight="1">
      <c r="A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4.25" customHeight="1">
      <c r="A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4.25" customHeight="1">
      <c r="A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4.25" customHeight="1">
      <c r="A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4.25" customHeight="1">
      <c r="A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4.25" customHeight="1">
      <c r="A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4.25" customHeight="1">
      <c r="A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4.25" customHeight="1">
      <c r="A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4.25" customHeight="1">
      <c r="A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4.25" customHeight="1">
      <c r="A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4.25" customHeight="1">
      <c r="A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4.25" customHeight="1">
      <c r="A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4.25" customHeight="1">
      <c r="A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4.25" customHeight="1">
      <c r="A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4.25" customHeight="1">
      <c r="A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4.25" customHeight="1">
      <c r="A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4.25" customHeight="1">
      <c r="A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4.25" customHeight="1">
      <c r="A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4.25" customHeight="1">
      <c r="A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4.25" customHeight="1">
      <c r="A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4.25" customHeight="1">
      <c r="A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4.25" customHeight="1">
      <c r="A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4.25" customHeight="1">
      <c r="A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4.25" customHeight="1">
      <c r="A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4.25" customHeight="1">
      <c r="A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4.25" customHeight="1">
      <c r="A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4.25" customHeight="1">
      <c r="A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4.25" customHeight="1">
      <c r="A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4.25" customHeight="1">
      <c r="A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4.25" customHeight="1">
      <c r="A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4.25" customHeight="1">
      <c r="A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4.25" customHeight="1">
      <c r="A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4.25" customHeight="1">
      <c r="A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4.25" customHeight="1">
      <c r="A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4.25" customHeight="1">
      <c r="A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4.25" customHeight="1">
      <c r="A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4.25" customHeight="1">
      <c r="A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4.25" customHeight="1">
      <c r="A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4.25" customHeight="1">
      <c r="A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4.25" customHeight="1">
      <c r="A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4.25" customHeight="1">
      <c r="A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4.25" customHeight="1">
      <c r="A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4.25" customHeight="1">
      <c r="A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4.25" customHeight="1">
      <c r="A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4.25" customHeight="1">
      <c r="A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4.25" customHeight="1">
      <c r="A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4.25" customHeight="1">
      <c r="A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4.25" customHeight="1">
      <c r="A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4.25" customHeight="1">
      <c r="A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4.25" customHeight="1">
      <c r="A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4.25" customHeight="1">
      <c r="A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4.25" customHeight="1">
      <c r="A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4.25" customHeight="1">
      <c r="A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4.25" customHeight="1">
      <c r="A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4.25" customHeight="1">
      <c r="A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4.25" customHeight="1">
      <c r="A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4.25" customHeight="1">
      <c r="A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4.25" customHeight="1">
      <c r="A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4.25" customHeight="1">
      <c r="A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4.25" customHeight="1">
      <c r="A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4.25" customHeight="1">
      <c r="A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4.25" customHeight="1">
      <c r="A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4.25" customHeight="1">
      <c r="A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4.25" customHeight="1">
      <c r="A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4.25" customHeight="1">
      <c r="A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4.25" customHeight="1">
      <c r="A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4.25" customHeight="1">
      <c r="A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4.25" customHeight="1">
      <c r="A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4.25" customHeight="1">
      <c r="A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4.25" customHeight="1">
      <c r="A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4.25" customHeight="1">
      <c r="A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4.25" customHeight="1">
      <c r="A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4.25" customHeight="1">
      <c r="A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4.25" customHeight="1">
      <c r="A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4.25" customHeight="1">
      <c r="A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4.25" customHeight="1">
      <c r="A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4.25" customHeight="1">
      <c r="A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4.25" customHeight="1">
      <c r="A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4.25" customHeight="1">
      <c r="A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4.25" customHeight="1">
      <c r="A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4.25" customHeight="1">
      <c r="A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4.25" customHeight="1">
      <c r="A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4.25" customHeight="1">
      <c r="A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4.25" customHeight="1">
      <c r="A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4.25" customHeight="1">
      <c r="A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4.25" customHeight="1">
      <c r="A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4.25" customHeight="1">
      <c r="A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4.25" customHeight="1">
      <c r="A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4.25" customHeight="1">
      <c r="A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4.25" customHeight="1">
      <c r="A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4.25" customHeight="1">
      <c r="A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4.25" customHeight="1">
      <c r="A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4.25" customHeight="1">
      <c r="A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4.25" customHeight="1">
      <c r="A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4.25" customHeight="1">
      <c r="A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4.25" customHeight="1">
      <c r="A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4.25" customHeight="1">
      <c r="A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4.25" customHeight="1">
      <c r="A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4.25" customHeight="1">
      <c r="A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4.25" customHeight="1">
      <c r="A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4.25" customHeight="1">
      <c r="A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4.25" customHeight="1">
      <c r="A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4.25" customHeight="1">
      <c r="A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4.25" customHeight="1">
      <c r="A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4.25" customHeight="1">
      <c r="A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4.25" customHeight="1">
      <c r="A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4.25" customHeight="1">
      <c r="A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4.25" customHeight="1">
      <c r="A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4.25" customHeight="1">
      <c r="A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4.25" customHeight="1">
      <c r="A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4.25" customHeight="1">
      <c r="A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4.25" customHeight="1">
      <c r="A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4.25" customHeight="1">
      <c r="A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4.25" customHeight="1">
      <c r="A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4.25" customHeight="1">
      <c r="A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4.25" customHeight="1">
      <c r="A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4.25" customHeight="1">
      <c r="A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4.25" customHeight="1">
      <c r="A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4.25" customHeight="1">
      <c r="A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4.25" customHeight="1">
      <c r="A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4.25" customHeight="1">
      <c r="A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4.25" customHeight="1">
      <c r="A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4.25" customHeight="1">
      <c r="A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4.25" customHeight="1">
      <c r="A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4.25" customHeight="1">
      <c r="A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4.25" customHeight="1">
      <c r="A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4.25" customHeight="1">
      <c r="A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4.25" customHeight="1">
      <c r="A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4.25" customHeight="1">
      <c r="A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4.25" customHeight="1">
      <c r="A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4.25" customHeight="1">
      <c r="A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4.25" customHeight="1">
      <c r="A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4.25" customHeight="1">
      <c r="A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4.25" customHeight="1">
      <c r="A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4.25" customHeight="1">
      <c r="A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4.25" customHeight="1">
      <c r="A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4.25" customHeight="1">
      <c r="A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4.25" customHeight="1">
      <c r="A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4.25" customHeight="1">
      <c r="A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4.25" customHeight="1">
      <c r="A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4.25" customHeight="1">
      <c r="A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4.25" customHeight="1">
      <c r="A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4.25" customHeight="1">
      <c r="A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4.25" customHeight="1">
      <c r="A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4.25" customHeight="1">
      <c r="A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4.25" customHeight="1">
      <c r="A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4.25" customHeight="1">
      <c r="A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4.25" customHeight="1">
      <c r="A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4.25" customHeight="1">
      <c r="A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4.25" customHeight="1">
      <c r="A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4.25" customHeight="1">
      <c r="A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4.25" customHeight="1">
      <c r="A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4.25" customHeight="1">
      <c r="A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4.25" customHeight="1">
      <c r="A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4.25" customHeight="1">
      <c r="A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4.25" customHeight="1">
      <c r="A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4.25" customHeight="1">
      <c r="A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4.25" customHeight="1">
      <c r="A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4.25" customHeight="1">
      <c r="A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4.25" customHeight="1">
      <c r="A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4.25" customHeight="1">
      <c r="A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4.25" customHeight="1">
      <c r="A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4.25" customHeight="1">
      <c r="A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4.25" customHeight="1">
      <c r="A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4.25" customHeight="1">
      <c r="A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4.25" customHeight="1">
      <c r="A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4.25" customHeight="1">
      <c r="A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4.25" customHeight="1">
      <c r="A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4.25" customHeight="1">
      <c r="A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4.25" customHeight="1">
      <c r="A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4.25" customHeight="1">
      <c r="A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4.25" customHeight="1">
      <c r="A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4.25" customHeight="1">
      <c r="A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4.25" customHeight="1">
      <c r="A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4.25" customHeight="1">
      <c r="A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4.25" customHeight="1">
      <c r="A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4.25" customHeight="1">
      <c r="A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4.25" customHeight="1">
      <c r="A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4.25" customHeight="1">
      <c r="A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4.25" customHeight="1">
      <c r="A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4.25" customHeight="1">
      <c r="A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4.25" customHeight="1">
      <c r="A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4.25" customHeight="1">
      <c r="A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4.25" customHeight="1">
      <c r="A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4.25" customHeight="1">
      <c r="A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4.25" customHeight="1">
      <c r="A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4.25" customHeight="1">
      <c r="A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4.25" customHeight="1">
      <c r="A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4.25" customHeight="1">
      <c r="A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4.25" customHeight="1">
      <c r="A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4.25" customHeight="1">
      <c r="A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4.25" customHeight="1">
      <c r="A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4.25" customHeight="1">
      <c r="A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4.25" customHeight="1">
      <c r="A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4.25" customHeight="1">
      <c r="A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4.25" customHeight="1">
      <c r="A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4.25" customHeight="1">
      <c r="A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4.25" customHeight="1">
      <c r="A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4.25" customHeight="1">
      <c r="A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4.25" customHeight="1">
      <c r="A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4.25" customHeight="1">
      <c r="A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4.25" customHeight="1">
      <c r="A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4.25" customHeight="1">
      <c r="A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4.25" customHeight="1">
      <c r="A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4.25" customHeight="1">
      <c r="A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4.25" customHeight="1">
      <c r="A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4.25" customHeight="1">
      <c r="A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4.25" customHeight="1">
      <c r="A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4.25" customHeight="1">
      <c r="A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60">
    <mergeCell ref="A4:A5"/>
    <mergeCell ref="AK4:AK5"/>
    <mergeCell ref="AQ4:AQ5"/>
    <mergeCell ref="BT4:BT5"/>
    <mergeCell ref="BU4:BX4"/>
    <mergeCell ref="DO4:DO5"/>
    <mergeCell ref="DP4:DP5"/>
    <mergeCell ref="DQ4:DQ5"/>
    <mergeCell ref="B3:O3"/>
    <mergeCell ref="W3:AJ3"/>
    <mergeCell ref="AR3:BE3"/>
    <mergeCell ref="BM3:BZ3"/>
    <mergeCell ref="CH3:CU3"/>
    <mergeCell ref="DC3:DP3"/>
    <mergeCell ref="BY4:BY5"/>
    <mergeCell ref="BZ4:BZ5"/>
    <mergeCell ref="CH4:CH5"/>
    <mergeCell ref="CI4:CI5"/>
    <mergeCell ref="CJ4:CN4"/>
    <mergeCell ref="CO4:CO5"/>
    <mergeCell ref="CP4:CS4"/>
    <mergeCell ref="DC4:DC5"/>
    <mergeCell ref="DD4:DD5"/>
    <mergeCell ref="DE4:DI4"/>
    <mergeCell ref="DJ4:DJ5"/>
    <mergeCell ref="DK4:DN4"/>
    <mergeCell ref="BN4:BN5"/>
    <mergeCell ref="BO4:BS4"/>
    <mergeCell ref="CA4:CA5"/>
    <mergeCell ref="CG4:CG5"/>
    <mergeCell ref="DB4:DB5"/>
    <mergeCell ref="CT4:CT5"/>
    <mergeCell ref="CU4:CU5"/>
    <mergeCell ref="CV4:CV5"/>
    <mergeCell ref="BD4:BD5"/>
    <mergeCell ref="BE4:BE5"/>
    <mergeCell ref="BF4:BF5"/>
    <mergeCell ref="BL4:BL5"/>
    <mergeCell ref="BM4:BM5"/>
    <mergeCell ref="AR4:AR5"/>
    <mergeCell ref="AS4:AS5"/>
    <mergeCell ref="AT4:AX4"/>
    <mergeCell ref="AY4:AY5"/>
    <mergeCell ref="AZ4:BC4"/>
    <mergeCell ref="AD4:AD5"/>
    <mergeCell ref="AE4:AH4"/>
    <mergeCell ref="AI4:AI5"/>
    <mergeCell ref="AJ4:AJ5"/>
    <mergeCell ref="X4:X5"/>
    <mergeCell ref="Y4:AC4"/>
    <mergeCell ref="N4:N5"/>
    <mergeCell ref="O4:O5"/>
    <mergeCell ref="P4:P5"/>
    <mergeCell ref="V4:V5"/>
    <mergeCell ref="W4:W5"/>
    <mergeCell ref="B4:B5"/>
    <mergeCell ref="C4:C5"/>
    <mergeCell ref="D4:H4"/>
    <mergeCell ref="I4:I5"/>
    <mergeCell ref="J4:M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Мужчины нож - топор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2015-06-05T18:19:34Z</dcterms:created>
  <dcterms:modified xsi:type="dcterms:W3CDTF">2022-09-02T13:31:56Z</dcterms:modified>
</cp:coreProperties>
</file>