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Женщины нож - топор " sheetId="1" r:id="rId1"/>
  </sheets>
  <calcPr calcId="125725"/>
  <extLst>
    <ext uri="GoogleSheetsCustomDataVersion1">
      <go:sheetsCustomData xmlns:go="http://customooxmlschemas.google.com/" r:id="rId5" roundtripDataSignature="AMtx7mjmRqqLxc0GrRHDkfQCMYROtnp9gw=="/>
    </ext>
  </extLst>
</workbook>
</file>

<file path=xl/calcChain.xml><?xml version="1.0" encoding="utf-8"?>
<calcChain xmlns="http://schemas.openxmlformats.org/spreadsheetml/2006/main">
  <c r="DO55" i="1"/>
  <c r="DQ55" s="1"/>
  <c r="DJ55"/>
  <c r="CT55"/>
  <c r="CV55" s="1"/>
  <c r="CO55"/>
  <c r="BY55"/>
  <c r="CA55" s="1"/>
  <c r="BT55"/>
  <c r="BD55"/>
  <c r="BF55" s="1"/>
  <c r="AY55"/>
  <c r="AI55"/>
  <c r="AK55" s="1"/>
  <c r="AD55"/>
  <c r="X55"/>
  <c r="AS55" s="1"/>
  <c r="BN55" s="1"/>
  <c r="CI55" s="1"/>
  <c r="DD55" s="1"/>
  <c r="W55"/>
  <c r="AR55" s="1"/>
  <c r="BM55" s="1"/>
  <c r="CH55" s="1"/>
  <c r="DC55" s="1"/>
  <c r="N55"/>
  <c r="P55" s="1"/>
  <c r="I55"/>
  <c r="DO54"/>
  <c r="DQ54" s="1"/>
  <c r="DJ54"/>
  <c r="CT54"/>
  <c r="CV54" s="1"/>
  <c r="CO54"/>
  <c r="BY54"/>
  <c r="CA54" s="1"/>
  <c r="BT54"/>
  <c r="BD54"/>
  <c r="BF54" s="1"/>
  <c r="AY54"/>
  <c r="AI54"/>
  <c r="AK54" s="1"/>
  <c r="AD54"/>
  <c r="X54"/>
  <c r="AS54" s="1"/>
  <c r="BN54" s="1"/>
  <c r="CI54" s="1"/>
  <c r="DD54" s="1"/>
  <c r="W54"/>
  <c r="AR54" s="1"/>
  <c r="BM54" s="1"/>
  <c r="CH54" s="1"/>
  <c r="DC54" s="1"/>
  <c r="N54"/>
  <c r="P54" s="1"/>
  <c r="I54"/>
  <c r="DO53"/>
  <c r="DQ53" s="1"/>
  <c r="DJ53"/>
  <c r="CT53"/>
  <c r="CV53" s="1"/>
  <c r="CO53"/>
  <c r="BY53"/>
  <c r="CA53" s="1"/>
  <c r="BT53"/>
  <c r="BD53"/>
  <c r="BF53" s="1"/>
  <c r="AY53"/>
  <c r="AI53"/>
  <c r="AK53" s="1"/>
  <c r="AD53"/>
  <c r="X53"/>
  <c r="AS53" s="1"/>
  <c r="BN53" s="1"/>
  <c r="CI53" s="1"/>
  <c r="DD53" s="1"/>
  <c r="W53"/>
  <c r="AR53" s="1"/>
  <c r="BM53" s="1"/>
  <c r="CH53" s="1"/>
  <c r="DC53" s="1"/>
  <c r="N53"/>
  <c r="P53" s="1"/>
  <c r="I53"/>
  <c r="DO52"/>
  <c r="DQ52" s="1"/>
  <c r="DJ52"/>
  <c r="CT52"/>
  <c r="CV52" s="1"/>
  <c r="CO52"/>
  <c r="BY52"/>
  <c r="CA52" s="1"/>
  <c r="BT52"/>
  <c r="BD52"/>
  <c r="BF52" s="1"/>
  <c r="AY52"/>
  <c r="AI52"/>
  <c r="AK52" s="1"/>
  <c r="AD52"/>
  <c r="X52"/>
  <c r="AS52" s="1"/>
  <c r="BN52" s="1"/>
  <c r="CI52" s="1"/>
  <c r="DD52" s="1"/>
  <c r="W52"/>
  <c r="AR52" s="1"/>
  <c r="BM52" s="1"/>
  <c r="CH52" s="1"/>
  <c r="DC52" s="1"/>
  <c r="N52"/>
  <c r="P52" s="1"/>
  <c r="I52"/>
  <c r="DO51"/>
  <c r="DQ51" s="1"/>
  <c r="DJ51"/>
  <c r="CT51"/>
  <c r="CV51" s="1"/>
  <c r="CO51"/>
  <c r="BY51"/>
  <c r="CA51" s="1"/>
  <c r="BT51"/>
  <c r="BD51"/>
  <c r="BF51" s="1"/>
  <c r="AY51"/>
  <c r="AI51"/>
  <c r="AK51" s="1"/>
  <c r="AD51"/>
  <c r="X51"/>
  <c r="AS51" s="1"/>
  <c r="BN51" s="1"/>
  <c r="CI51" s="1"/>
  <c r="DD51" s="1"/>
  <c r="W51"/>
  <c r="AR51" s="1"/>
  <c r="BM51" s="1"/>
  <c r="CH51" s="1"/>
  <c r="DC51" s="1"/>
  <c r="N51"/>
  <c r="P51" s="1"/>
  <c r="I51"/>
  <c r="DO50"/>
  <c r="DQ50" s="1"/>
  <c r="DJ50"/>
  <c r="CT50"/>
  <c r="CV50" s="1"/>
  <c r="CO50"/>
  <c r="BY50"/>
  <c r="CA50" s="1"/>
  <c r="BT50"/>
  <c r="BD50"/>
  <c r="BF50" s="1"/>
  <c r="AY50"/>
  <c r="AI50"/>
  <c r="AK50" s="1"/>
  <c r="AD50"/>
  <c r="X50"/>
  <c r="AS50" s="1"/>
  <c r="BN50" s="1"/>
  <c r="CI50" s="1"/>
  <c r="DD50" s="1"/>
  <c r="W50"/>
  <c r="AR50" s="1"/>
  <c r="BM50" s="1"/>
  <c r="CH50" s="1"/>
  <c r="DC50" s="1"/>
  <c r="N50"/>
  <c r="P50" s="1"/>
  <c r="I50"/>
  <c r="DO49"/>
  <c r="DQ49" s="1"/>
  <c r="DJ49"/>
  <c r="CT49"/>
  <c r="CV49" s="1"/>
  <c r="CO49"/>
  <c r="BY49"/>
  <c r="CA49" s="1"/>
  <c r="BT49"/>
  <c r="BD49"/>
  <c r="BF49" s="1"/>
  <c r="AY49"/>
  <c r="AI49"/>
  <c r="AK49" s="1"/>
  <c r="AD49"/>
  <c r="X49"/>
  <c r="AS49" s="1"/>
  <c r="BN49" s="1"/>
  <c r="CI49" s="1"/>
  <c r="DD49" s="1"/>
  <c r="W49"/>
  <c r="AR49" s="1"/>
  <c r="BM49" s="1"/>
  <c r="CH49" s="1"/>
  <c r="DC49" s="1"/>
  <c r="N49"/>
  <c r="P49" s="1"/>
  <c r="I49"/>
  <c r="DO48"/>
  <c r="DQ48" s="1"/>
  <c r="DJ48"/>
  <c r="CT48"/>
  <c r="CV48" s="1"/>
  <c r="CO48"/>
  <c r="BY48"/>
  <c r="CA48" s="1"/>
  <c r="BT48"/>
  <c r="BD48"/>
  <c r="BF48" s="1"/>
  <c r="AY48"/>
  <c r="AI48"/>
  <c r="AK48" s="1"/>
  <c r="AD48"/>
  <c r="X48"/>
  <c r="AS48" s="1"/>
  <c r="BN48" s="1"/>
  <c r="CI48" s="1"/>
  <c r="DD48" s="1"/>
  <c r="W48"/>
  <c r="AR48" s="1"/>
  <c r="BM48" s="1"/>
  <c r="CH48" s="1"/>
  <c r="DC48" s="1"/>
  <c r="N48"/>
  <c r="P48" s="1"/>
  <c r="I48"/>
  <c r="DO47"/>
  <c r="DQ47" s="1"/>
  <c r="DJ47"/>
  <c r="DB47"/>
  <c r="DB48" s="1"/>
  <c r="DB49" s="1"/>
  <c r="DB50" s="1"/>
  <c r="DB51" s="1"/>
  <c r="DB52" s="1"/>
  <c r="DB53" s="1"/>
  <c r="DB54" s="1"/>
  <c r="DB55" s="1"/>
  <c r="CT47"/>
  <c r="CV47" s="1"/>
  <c r="CO47"/>
  <c r="CG47"/>
  <c r="CG48" s="1"/>
  <c r="CG49" s="1"/>
  <c r="CG50" s="1"/>
  <c r="CG51" s="1"/>
  <c r="CG52" s="1"/>
  <c r="CG53" s="1"/>
  <c r="CG54" s="1"/>
  <c r="CG55" s="1"/>
  <c r="BY47"/>
  <c r="CA47" s="1"/>
  <c r="BT47"/>
  <c r="BL47"/>
  <c r="BL48" s="1"/>
  <c r="BL49" s="1"/>
  <c r="BL50" s="1"/>
  <c r="BL51" s="1"/>
  <c r="BL52" s="1"/>
  <c r="BL53" s="1"/>
  <c r="BL54" s="1"/>
  <c r="BL55" s="1"/>
  <c r="BD47"/>
  <c r="BF47" s="1"/>
  <c r="AY47"/>
  <c r="AQ47"/>
  <c r="AQ48" s="1"/>
  <c r="AQ49" s="1"/>
  <c r="AQ50" s="1"/>
  <c r="AQ51" s="1"/>
  <c r="AQ52" s="1"/>
  <c r="AQ53" s="1"/>
  <c r="AQ54" s="1"/>
  <c r="AQ55" s="1"/>
  <c r="AI47"/>
  <c r="AK47" s="1"/>
  <c r="AD47"/>
  <c r="X47"/>
  <c r="AS47" s="1"/>
  <c r="BN47" s="1"/>
  <c r="CI47" s="1"/>
  <c r="DD47" s="1"/>
  <c r="W47"/>
  <c r="AR47" s="1"/>
  <c r="BM47" s="1"/>
  <c r="CH47" s="1"/>
  <c r="DC47" s="1"/>
  <c r="V47"/>
  <c r="V48" s="1"/>
  <c r="V49" s="1"/>
  <c r="V50" s="1"/>
  <c r="V51" s="1"/>
  <c r="V52" s="1"/>
  <c r="V53" s="1"/>
  <c r="V54" s="1"/>
  <c r="V55" s="1"/>
  <c r="N47"/>
  <c r="P47" s="1"/>
  <c r="I47"/>
  <c r="A47"/>
  <c r="A48" s="1"/>
  <c r="A49" s="1"/>
  <c r="A50" s="1"/>
  <c r="A51" s="1"/>
  <c r="A52" s="1"/>
  <c r="A53" s="1"/>
  <c r="A54" s="1"/>
  <c r="A55" s="1"/>
  <c r="DO46"/>
  <c r="DQ46" s="1"/>
  <c r="DJ46"/>
  <c r="CO46"/>
  <c r="CT46" s="1"/>
  <c r="CV46" s="1"/>
  <c r="BY46"/>
  <c r="CA46" s="1"/>
  <c r="BT46"/>
  <c r="AY46"/>
  <c r="BD46" s="1"/>
  <c r="BF46" s="1"/>
  <c r="AR46"/>
  <c r="BM46" s="1"/>
  <c r="CH46" s="1"/>
  <c r="DC46" s="1"/>
  <c r="AI46"/>
  <c r="AK46" s="1"/>
  <c r="AD46"/>
  <c r="X46"/>
  <c r="AS46" s="1"/>
  <c r="BN46" s="1"/>
  <c r="CI46" s="1"/>
  <c r="DD46" s="1"/>
  <c r="W46"/>
  <c r="P46"/>
  <c r="I46"/>
  <c r="N46" s="1"/>
  <c r="DO45"/>
  <c r="DQ45" s="1"/>
  <c r="DJ45"/>
  <c r="CT45"/>
  <c r="CV45" s="1"/>
  <c r="CO45"/>
  <c r="BY45"/>
  <c r="CA45" s="1"/>
  <c r="BT45"/>
  <c r="BD45"/>
  <c r="BF45" s="1"/>
  <c r="AY45"/>
  <c r="AI45"/>
  <c r="AK45" s="1"/>
  <c r="AD45"/>
  <c r="X45"/>
  <c r="AS45" s="1"/>
  <c r="BN45" s="1"/>
  <c r="CI45" s="1"/>
  <c r="DD45" s="1"/>
  <c r="W45"/>
  <c r="AR45" s="1"/>
  <c r="BM45" s="1"/>
  <c r="CH45" s="1"/>
  <c r="DC45" s="1"/>
  <c r="N45"/>
  <c r="P45" s="1"/>
  <c r="I45"/>
  <c r="DO44"/>
  <c r="DQ44" s="1"/>
  <c r="DJ44"/>
  <c r="CT44"/>
  <c r="CV44" s="1"/>
  <c r="CO44"/>
  <c r="BY44"/>
  <c r="CA44" s="1"/>
  <c r="BT44"/>
  <c r="BD44"/>
  <c r="BF44" s="1"/>
  <c r="AY44"/>
  <c r="AI44"/>
  <c r="AK44" s="1"/>
  <c r="AD44"/>
  <c r="X44"/>
  <c r="AS44" s="1"/>
  <c r="BN44" s="1"/>
  <c r="CI44" s="1"/>
  <c r="DD44" s="1"/>
  <c r="W44"/>
  <c r="AR44" s="1"/>
  <c r="BM44" s="1"/>
  <c r="CH44" s="1"/>
  <c r="DC44" s="1"/>
  <c r="N44"/>
  <c r="P44" s="1"/>
  <c r="I44"/>
  <c r="DO43"/>
  <c r="DQ43" s="1"/>
  <c r="DJ43"/>
  <c r="CT43"/>
  <c r="CV43" s="1"/>
  <c r="CO43"/>
  <c r="BY43"/>
  <c r="CA43" s="1"/>
  <c r="BT43"/>
  <c r="BD43"/>
  <c r="BF43" s="1"/>
  <c r="AY43"/>
  <c r="AI43"/>
  <c r="AK43" s="1"/>
  <c r="AD43"/>
  <c r="X43"/>
  <c r="AS43" s="1"/>
  <c r="BN43" s="1"/>
  <c r="CI43" s="1"/>
  <c r="DD43" s="1"/>
  <c r="W43"/>
  <c r="AR43" s="1"/>
  <c r="BM43" s="1"/>
  <c r="CH43" s="1"/>
  <c r="DC43" s="1"/>
  <c r="N43"/>
  <c r="P43" s="1"/>
  <c r="I43"/>
  <c r="DO42"/>
  <c r="DQ42" s="1"/>
  <c r="DJ42"/>
  <c r="CT42"/>
  <c r="CV42" s="1"/>
  <c r="CO42"/>
  <c r="BY42"/>
  <c r="CA42" s="1"/>
  <c r="BT42"/>
  <c r="BD42"/>
  <c r="BF42" s="1"/>
  <c r="AY42"/>
  <c r="AI42"/>
  <c r="AK42" s="1"/>
  <c r="AD42"/>
  <c r="X42"/>
  <c r="AS42" s="1"/>
  <c r="BN42" s="1"/>
  <c r="CI42" s="1"/>
  <c r="DD42" s="1"/>
  <c r="W42"/>
  <c r="AR42" s="1"/>
  <c r="BM42" s="1"/>
  <c r="CH42" s="1"/>
  <c r="DC42" s="1"/>
  <c r="N42"/>
  <c r="P42" s="1"/>
  <c r="I42"/>
  <c r="DO41"/>
  <c r="DQ41" s="1"/>
  <c r="DJ41"/>
  <c r="CT41"/>
  <c r="CV41" s="1"/>
  <c r="CO41"/>
  <c r="BY41"/>
  <c r="CA41" s="1"/>
  <c r="BT41"/>
  <c r="BD41"/>
  <c r="BF41" s="1"/>
  <c r="AY41"/>
  <c r="AI41"/>
  <c r="AK41" s="1"/>
  <c r="AD41"/>
  <c r="X41"/>
  <c r="AS41" s="1"/>
  <c r="BN41" s="1"/>
  <c r="CI41" s="1"/>
  <c r="DD41" s="1"/>
  <c r="W41"/>
  <c r="AR41" s="1"/>
  <c r="BM41" s="1"/>
  <c r="CH41" s="1"/>
  <c r="DC41" s="1"/>
  <c r="N41"/>
  <c r="P41" s="1"/>
  <c r="I41"/>
  <c r="DO40"/>
  <c r="DQ40" s="1"/>
  <c r="DJ40"/>
  <c r="CT40"/>
  <c r="CV40" s="1"/>
  <c r="CO40"/>
  <c r="BY40"/>
  <c r="CA40" s="1"/>
  <c r="BT40"/>
  <c r="BD40"/>
  <c r="BF40" s="1"/>
  <c r="AY40"/>
  <c r="AI40"/>
  <c r="AK40" s="1"/>
  <c r="AD40"/>
  <c r="X40"/>
  <c r="AS40" s="1"/>
  <c r="BN40" s="1"/>
  <c r="CI40" s="1"/>
  <c r="DD40" s="1"/>
  <c r="W40"/>
  <c r="AR40" s="1"/>
  <c r="BM40" s="1"/>
  <c r="CH40" s="1"/>
  <c r="DC40" s="1"/>
  <c r="N40"/>
  <c r="P40" s="1"/>
  <c r="I40"/>
  <c r="DO39"/>
  <c r="DQ39" s="1"/>
  <c r="DJ39"/>
  <c r="CT39"/>
  <c r="CV39" s="1"/>
  <c r="CO39"/>
  <c r="BY39"/>
  <c r="CA39" s="1"/>
  <c r="BT39"/>
  <c r="BD39"/>
  <c r="BF39" s="1"/>
  <c r="AY39"/>
  <c r="AI39"/>
  <c r="AK39" s="1"/>
  <c r="AD39"/>
  <c r="X39"/>
  <c r="AS39" s="1"/>
  <c r="BN39" s="1"/>
  <c r="CI39" s="1"/>
  <c r="DD39" s="1"/>
  <c r="W39"/>
  <c r="AR39" s="1"/>
  <c r="BM39" s="1"/>
  <c r="CH39" s="1"/>
  <c r="DC39" s="1"/>
  <c r="N39"/>
  <c r="P39" s="1"/>
  <c r="I39"/>
  <c r="DO38"/>
  <c r="DQ38" s="1"/>
  <c r="DJ38"/>
  <c r="CT38"/>
  <c r="CV38" s="1"/>
  <c r="CO38"/>
  <c r="BY38"/>
  <c r="CA38" s="1"/>
  <c r="BT38"/>
  <c r="BD38"/>
  <c r="BF38" s="1"/>
  <c r="AY38"/>
  <c r="AI38"/>
  <c r="AK38" s="1"/>
  <c r="AD38"/>
  <c r="X38"/>
  <c r="AS38" s="1"/>
  <c r="BN38" s="1"/>
  <c r="CI38" s="1"/>
  <c r="DD38" s="1"/>
  <c r="W38"/>
  <c r="AR38" s="1"/>
  <c r="BM38" s="1"/>
  <c r="CH38" s="1"/>
  <c r="DC38" s="1"/>
  <c r="N38"/>
  <c r="P38" s="1"/>
  <c r="I38"/>
  <c r="DO37"/>
  <c r="DQ37" s="1"/>
  <c r="DJ37"/>
  <c r="DB37"/>
  <c r="DB38" s="1"/>
  <c r="DB39" s="1"/>
  <c r="DB40" s="1"/>
  <c r="DB41" s="1"/>
  <c r="DB42" s="1"/>
  <c r="DB43" s="1"/>
  <c r="DB44" s="1"/>
  <c r="DB45" s="1"/>
  <c r="CT37"/>
  <c r="CV37" s="1"/>
  <c r="CO37"/>
  <c r="CG37"/>
  <c r="CG38" s="1"/>
  <c r="CG39" s="1"/>
  <c r="CG40" s="1"/>
  <c r="CG41" s="1"/>
  <c r="CG42" s="1"/>
  <c r="CG43" s="1"/>
  <c r="CG44" s="1"/>
  <c r="CG45" s="1"/>
  <c r="BY37"/>
  <c r="CA37" s="1"/>
  <c r="BT37"/>
  <c r="BL37"/>
  <c r="BL38" s="1"/>
  <c r="BL39" s="1"/>
  <c r="BL40" s="1"/>
  <c r="BL41" s="1"/>
  <c r="BL42" s="1"/>
  <c r="BL43" s="1"/>
  <c r="BL44" s="1"/>
  <c r="BL45" s="1"/>
  <c r="BD37"/>
  <c r="BF37" s="1"/>
  <c r="AY37"/>
  <c r="AQ37"/>
  <c r="AQ38" s="1"/>
  <c r="AQ39" s="1"/>
  <c r="AQ40" s="1"/>
  <c r="AQ41" s="1"/>
  <c r="AQ42" s="1"/>
  <c r="AQ43" s="1"/>
  <c r="AQ44" s="1"/>
  <c r="AQ45" s="1"/>
  <c r="AI37"/>
  <c r="AK37" s="1"/>
  <c r="AD37"/>
  <c r="X37"/>
  <c r="AS37" s="1"/>
  <c r="BN37" s="1"/>
  <c r="CI37" s="1"/>
  <c r="DD37" s="1"/>
  <c r="W37"/>
  <c r="AR37" s="1"/>
  <c r="BM37" s="1"/>
  <c r="CH37" s="1"/>
  <c r="DC37" s="1"/>
  <c r="V37"/>
  <c r="V38" s="1"/>
  <c r="V39" s="1"/>
  <c r="V40" s="1"/>
  <c r="V41" s="1"/>
  <c r="V42" s="1"/>
  <c r="V43" s="1"/>
  <c r="V44" s="1"/>
  <c r="V45" s="1"/>
  <c r="N37"/>
  <c r="P37" s="1"/>
  <c r="I37"/>
  <c r="A37"/>
  <c r="A38" s="1"/>
  <c r="A39" s="1"/>
  <c r="A40" s="1"/>
  <c r="A41" s="1"/>
  <c r="A42" s="1"/>
  <c r="A43" s="1"/>
  <c r="A44" s="1"/>
  <c r="A45" s="1"/>
  <c r="DO36"/>
  <c r="DQ36" s="1"/>
  <c r="DJ36"/>
  <c r="CO36"/>
  <c r="CT36" s="1"/>
  <c r="CV36" s="1"/>
  <c r="BY36"/>
  <c r="CA36" s="1"/>
  <c r="BT36"/>
  <c r="AY36"/>
  <c r="BD36" s="1"/>
  <c r="BF36" s="1"/>
  <c r="AR36"/>
  <c r="BM36" s="1"/>
  <c r="CH36" s="1"/>
  <c r="DC36" s="1"/>
  <c r="AI36"/>
  <c r="AK36" s="1"/>
  <c r="AD36"/>
  <c r="X36"/>
  <c r="AS36" s="1"/>
  <c r="BN36" s="1"/>
  <c r="CI36" s="1"/>
  <c r="DD36" s="1"/>
  <c r="W36"/>
  <c r="P36"/>
  <c r="I36"/>
  <c r="N36" s="1"/>
  <c r="DO35"/>
  <c r="DQ35" s="1"/>
  <c r="DJ35"/>
  <c r="CT35"/>
  <c r="CV35" s="1"/>
  <c r="CO35"/>
  <c r="BY35"/>
  <c r="CA35" s="1"/>
  <c r="BT35"/>
  <c r="BD35"/>
  <c r="BF35" s="1"/>
  <c r="AY35"/>
  <c r="AI35"/>
  <c r="AK35" s="1"/>
  <c r="AD35"/>
  <c r="X35"/>
  <c r="AS35" s="1"/>
  <c r="BN35" s="1"/>
  <c r="CI35" s="1"/>
  <c r="DD35" s="1"/>
  <c r="W35"/>
  <c r="AR35" s="1"/>
  <c r="BM35" s="1"/>
  <c r="CH35" s="1"/>
  <c r="DC35" s="1"/>
  <c r="N35"/>
  <c r="P35" s="1"/>
  <c r="I35"/>
  <c r="DO34"/>
  <c r="DQ34" s="1"/>
  <c r="DJ34"/>
  <c r="CT34"/>
  <c r="CV34" s="1"/>
  <c r="CO34"/>
  <c r="BY34"/>
  <c r="CA34" s="1"/>
  <c r="BT34"/>
  <c r="BD34"/>
  <c r="BF34" s="1"/>
  <c r="AY34"/>
  <c r="AI34"/>
  <c r="AK34" s="1"/>
  <c r="AD34"/>
  <c r="X34"/>
  <c r="AS34" s="1"/>
  <c r="BN34" s="1"/>
  <c r="CI34" s="1"/>
  <c r="DD34" s="1"/>
  <c r="W34"/>
  <c r="AR34" s="1"/>
  <c r="BM34" s="1"/>
  <c r="CH34" s="1"/>
  <c r="DC34" s="1"/>
  <c r="N34"/>
  <c r="P34" s="1"/>
  <c r="I34"/>
  <c r="DO33"/>
  <c r="DQ33" s="1"/>
  <c r="DJ33"/>
  <c r="CT33"/>
  <c r="CV33" s="1"/>
  <c r="CO33"/>
  <c r="BY33"/>
  <c r="CA33" s="1"/>
  <c r="BT33"/>
  <c r="BD33"/>
  <c r="BF33" s="1"/>
  <c r="AY33"/>
  <c r="AI33"/>
  <c r="AK33" s="1"/>
  <c r="AD33"/>
  <c r="X33"/>
  <c r="AS33" s="1"/>
  <c r="BN33" s="1"/>
  <c r="CI33" s="1"/>
  <c r="DD33" s="1"/>
  <c r="W33"/>
  <c r="AR33" s="1"/>
  <c r="BM33" s="1"/>
  <c r="CH33" s="1"/>
  <c r="DC33" s="1"/>
  <c r="N33"/>
  <c r="P33" s="1"/>
  <c r="I33"/>
  <c r="DO32"/>
  <c r="DQ32" s="1"/>
  <c r="DJ32"/>
  <c r="DD32"/>
  <c r="CV32"/>
  <c r="CO32"/>
  <c r="CT32" s="1"/>
  <c r="BT32"/>
  <c r="BY32" s="1"/>
  <c r="CA32" s="1"/>
  <c r="BF32"/>
  <c r="AY32"/>
  <c r="BD32" s="1"/>
  <c r="AD32"/>
  <c r="AI32" s="1"/>
  <c r="AK32" s="1"/>
  <c r="X32"/>
  <c r="AS32" s="1"/>
  <c r="BN32" s="1"/>
  <c r="CI32" s="1"/>
  <c r="W32"/>
  <c r="AR32" s="1"/>
  <c r="BM32" s="1"/>
  <c r="CH32" s="1"/>
  <c r="DC32" s="1"/>
  <c r="I32"/>
  <c r="N32" s="1"/>
  <c r="P32" s="1"/>
  <c r="DJ31"/>
  <c r="DO31" s="1"/>
  <c r="DQ31" s="1"/>
  <c r="CT31"/>
  <c r="CV31" s="1"/>
  <c r="CO31"/>
  <c r="BY31"/>
  <c r="CA31" s="1"/>
  <c r="BT31"/>
  <c r="BD31"/>
  <c r="BF31" s="1"/>
  <c r="AY31"/>
  <c r="AD31"/>
  <c r="AI31" s="1"/>
  <c r="AK31" s="1"/>
  <c r="X31"/>
  <c r="AS31" s="1"/>
  <c r="BN31" s="1"/>
  <c r="CI31" s="1"/>
  <c r="DD31" s="1"/>
  <c r="W31"/>
  <c r="AR31" s="1"/>
  <c r="BM31" s="1"/>
  <c r="CH31" s="1"/>
  <c r="DC31" s="1"/>
  <c r="I31"/>
  <c r="N31" s="1"/>
  <c r="P31" s="1"/>
  <c r="CY31" s="1"/>
  <c r="DJ30"/>
  <c r="DO30" s="1"/>
  <c r="DQ30" s="1"/>
  <c r="CT30"/>
  <c r="CV30" s="1"/>
  <c r="CO30"/>
  <c r="BY30"/>
  <c r="CA30" s="1"/>
  <c r="BT30"/>
  <c r="BD30"/>
  <c r="BF30" s="1"/>
  <c r="AY30"/>
  <c r="AI30"/>
  <c r="AK30" s="1"/>
  <c r="AD30"/>
  <c r="X30"/>
  <c r="AS30" s="1"/>
  <c r="BN30" s="1"/>
  <c r="CI30" s="1"/>
  <c r="DD30" s="1"/>
  <c r="W30"/>
  <c r="AR30" s="1"/>
  <c r="BM30" s="1"/>
  <c r="CH30" s="1"/>
  <c r="DC30" s="1"/>
  <c r="N30"/>
  <c r="P30" s="1"/>
  <c r="CY30" s="1"/>
  <c r="I30"/>
  <c r="DO29"/>
  <c r="DQ29" s="1"/>
  <c r="DJ29"/>
  <c r="CO29"/>
  <c r="CT29" s="1"/>
  <c r="CV29" s="1"/>
  <c r="BT29"/>
  <c r="BY29" s="1"/>
  <c r="CA29" s="1"/>
  <c r="BM29"/>
  <c r="CH29" s="1"/>
  <c r="DC29" s="1"/>
  <c r="AY29"/>
  <c r="BD29" s="1"/>
  <c r="BF29" s="1"/>
  <c r="AI29"/>
  <c r="AK29" s="1"/>
  <c r="AD29"/>
  <c r="X29"/>
  <c r="AS29" s="1"/>
  <c r="BN29" s="1"/>
  <c r="CI29" s="1"/>
  <c r="DD29" s="1"/>
  <c r="W29"/>
  <c r="N29"/>
  <c r="P29" s="1"/>
  <c r="CY29" s="1"/>
  <c r="I29"/>
  <c r="DO28"/>
  <c r="DQ28" s="1"/>
  <c r="DJ28"/>
  <c r="CO28"/>
  <c r="CT28" s="1"/>
  <c r="CV28" s="1"/>
  <c r="BT28"/>
  <c r="BY28" s="1"/>
  <c r="CA28" s="1"/>
  <c r="BN28"/>
  <c r="CI28" s="1"/>
  <c r="DD28" s="1"/>
  <c r="BM28"/>
  <c r="CH28" s="1"/>
  <c r="DC28" s="1"/>
  <c r="AY28"/>
  <c r="BD28" s="1"/>
  <c r="BF28" s="1"/>
  <c r="AD28"/>
  <c r="AI28" s="1"/>
  <c r="AK28" s="1"/>
  <c r="X28"/>
  <c r="W28"/>
  <c r="I28"/>
  <c r="N28" s="1"/>
  <c r="P28" s="1"/>
  <c r="CY28" s="1"/>
  <c r="DJ27"/>
  <c r="DO27" s="1"/>
  <c r="DQ27" s="1"/>
  <c r="DB27"/>
  <c r="DB28" s="1"/>
  <c r="DB29" s="1"/>
  <c r="DB30" s="1"/>
  <c r="DB31" s="1"/>
  <c r="DB32" s="1"/>
  <c r="DB33" s="1"/>
  <c r="DB34" s="1"/>
  <c r="DB35" s="1"/>
  <c r="CT27"/>
  <c r="CV27" s="1"/>
  <c r="CO27"/>
  <c r="CG27"/>
  <c r="CG28" s="1"/>
  <c r="CG29" s="1"/>
  <c r="CG30" s="1"/>
  <c r="CG31" s="1"/>
  <c r="CG32" s="1"/>
  <c r="CG33" s="1"/>
  <c r="CG34" s="1"/>
  <c r="CG35" s="1"/>
  <c r="BY27"/>
  <c r="CA27" s="1"/>
  <c r="BT27"/>
  <c r="BL27"/>
  <c r="BL28" s="1"/>
  <c r="BL29" s="1"/>
  <c r="BL30" s="1"/>
  <c r="BL31" s="1"/>
  <c r="BL32" s="1"/>
  <c r="BL33" s="1"/>
  <c r="BL34" s="1"/>
  <c r="BL35" s="1"/>
  <c r="BD27"/>
  <c r="BF27" s="1"/>
  <c r="AY27"/>
  <c r="AQ27"/>
  <c r="AQ28" s="1"/>
  <c r="AQ29" s="1"/>
  <c r="AQ30" s="1"/>
  <c r="AQ31" s="1"/>
  <c r="AQ32" s="1"/>
  <c r="AQ33" s="1"/>
  <c r="AQ34" s="1"/>
  <c r="AQ35" s="1"/>
  <c r="AI27"/>
  <c r="AK27" s="1"/>
  <c r="AD27"/>
  <c r="X27"/>
  <c r="AS27" s="1"/>
  <c r="BN27" s="1"/>
  <c r="CI27" s="1"/>
  <c r="DD27" s="1"/>
  <c r="W27"/>
  <c r="AR27" s="1"/>
  <c r="BM27" s="1"/>
  <c r="CH27" s="1"/>
  <c r="DC27" s="1"/>
  <c r="V27"/>
  <c r="V28" s="1"/>
  <c r="V29" s="1"/>
  <c r="V30" s="1"/>
  <c r="V31" s="1"/>
  <c r="V32" s="1"/>
  <c r="V33" s="1"/>
  <c r="V34" s="1"/>
  <c r="V35" s="1"/>
  <c r="N27"/>
  <c r="P27" s="1"/>
  <c r="I27"/>
  <c r="A27"/>
  <c r="A28" s="1"/>
  <c r="A29" s="1"/>
  <c r="A30" s="1"/>
  <c r="A31" s="1"/>
  <c r="A32" s="1"/>
  <c r="A33" s="1"/>
  <c r="A34" s="1"/>
  <c r="A35" s="1"/>
  <c r="DO26"/>
  <c r="DQ26" s="1"/>
  <c r="DJ26"/>
  <c r="CT26"/>
  <c r="CV26" s="1"/>
  <c r="CO26"/>
  <c r="BT26"/>
  <c r="BY26" s="1"/>
  <c r="CA26" s="1"/>
  <c r="BD26"/>
  <c r="BF26" s="1"/>
  <c r="AY26"/>
  <c r="AS26"/>
  <c r="BN26" s="1"/>
  <c r="CI26" s="1"/>
  <c r="DD26" s="1"/>
  <c r="AD26"/>
  <c r="AI26" s="1"/>
  <c r="AK26" s="1"/>
  <c r="X26"/>
  <c r="W26"/>
  <c r="AR26" s="1"/>
  <c r="BM26" s="1"/>
  <c r="CH26" s="1"/>
  <c r="DC26" s="1"/>
  <c r="N26"/>
  <c r="P26" s="1"/>
  <c r="I26"/>
  <c r="DJ25"/>
  <c r="DO25" s="1"/>
  <c r="DQ25" s="1"/>
  <c r="CT25"/>
  <c r="CV25" s="1"/>
  <c r="CO25"/>
  <c r="BY25"/>
  <c r="CA25" s="1"/>
  <c r="BT25"/>
  <c r="BD25"/>
  <c r="BF25" s="1"/>
  <c r="AY25"/>
  <c r="AI25"/>
  <c r="AK25" s="1"/>
  <c r="AD25"/>
  <c r="X25"/>
  <c r="AS25" s="1"/>
  <c r="BN25" s="1"/>
  <c r="CI25" s="1"/>
  <c r="DD25" s="1"/>
  <c r="W25"/>
  <c r="AR25" s="1"/>
  <c r="BM25" s="1"/>
  <c r="CH25" s="1"/>
  <c r="DC25" s="1"/>
  <c r="N25"/>
  <c r="P25" s="1"/>
  <c r="CY25" s="1"/>
  <c r="I25"/>
  <c r="DO24"/>
  <c r="DQ24" s="1"/>
  <c r="DJ24"/>
  <c r="CO24"/>
  <c r="CT24" s="1"/>
  <c r="CV24" s="1"/>
  <c r="CG24"/>
  <c r="CG25" s="1"/>
  <c r="BT24"/>
  <c r="BY24" s="1"/>
  <c r="CA24" s="1"/>
  <c r="BL24"/>
  <c r="BL25" s="1"/>
  <c r="AY24"/>
  <c r="BD24" s="1"/>
  <c r="BF24" s="1"/>
  <c r="AQ24"/>
  <c r="AQ25" s="1"/>
  <c r="AD24"/>
  <c r="AI24" s="1"/>
  <c r="AK24" s="1"/>
  <c r="X24"/>
  <c r="AS24" s="1"/>
  <c r="BN24" s="1"/>
  <c r="CI24" s="1"/>
  <c r="DD24" s="1"/>
  <c r="W24"/>
  <c r="AR24" s="1"/>
  <c r="BM24" s="1"/>
  <c r="CH24" s="1"/>
  <c r="DC24" s="1"/>
  <c r="V24"/>
  <c r="V25" s="1"/>
  <c r="I24"/>
  <c r="N24" s="1"/>
  <c r="P24" s="1"/>
  <c r="CY24" s="1"/>
  <c r="DJ23"/>
  <c r="DO23" s="1"/>
  <c r="DQ23" s="1"/>
  <c r="CT23"/>
  <c r="CV23" s="1"/>
  <c r="CO23"/>
  <c r="BT23"/>
  <c r="BY23" s="1"/>
  <c r="CA23" s="1"/>
  <c r="BD23"/>
  <c r="BF23" s="1"/>
  <c r="AY23"/>
  <c r="AS23"/>
  <c r="BN23" s="1"/>
  <c r="CI23" s="1"/>
  <c r="DD23" s="1"/>
  <c r="AD23"/>
  <c r="AI23" s="1"/>
  <c r="AK23" s="1"/>
  <c r="X23"/>
  <c r="W23"/>
  <c r="AR23" s="1"/>
  <c r="BM23" s="1"/>
  <c r="CH23" s="1"/>
  <c r="DC23" s="1"/>
  <c r="N23"/>
  <c r="P23" s="1"/>
  <c r="I23"/>
  <c r="DO22"/>
  <c r="DQ22" s="1"/>
  <c r="DJ22"/>
  <c r="CO22"/>
  <c r="CT22" s="1"/>
  <c r="CV22" s="1"/>
  <c r="BY22"/>
  <c r="CA22" s="1"/>
  <c r="BT22"/>
  <c r="AY22"/>
  <c r="BD22" s="1"/>
  <c r="BF22" s="1"/>
  <c r="AR22"/>
  <c r="BM22" s="1"/>
  <c r="CH22" s="1"/>
  <c r="DC22" s="1"/>
  <c r="AI22"/>
  <c r="AK22" s="1"/>
  <c r="AD22"/>
  <c r="X22"/>
  <c r="AS22" s="1"/>
  <c r="BN22" s="1"/>
  <c r="CI22" s="1"/>
  <c r="DD22" s="1"/>
  <c r="W22"/>
  <c r="I22"/>
  <c r="N22" s="1"/>
  <c r="P22" s="1"/>
  <c r="CY22" s="1"/>
  <c r="DJ21"/>
  <c r="DO21" s="1"/>
  <c r="DQ21" s="1"/>
  <c r="CT21"/>
  <c r="CV21" s="1"/>
  <c r="CO21"/>
  <c r="BY21"/>
  <c r="CA21" s="1"/>
  <c r="BT21"/>
  <c r="BD21"/>
  <c r="BF21" s="1"/>
  <c r="AY21"/>
  <c r="AI21"/>
  <c r="AK21" s="1"/>
  <c r="AD21"/>
  <c r="X21"/>
  <c r="AS21" s="1"/>
  <c r="BN21" s="1"/>
  <c r="CI21" s="1"/>
  <c r="DD21" s="1"/>
  <c r="W21"/>
  <c r="AR21" s="1"/>
  <c r="BM21" s="1"/>
  <c r="CH21" s="1"/>
  <c r="DC21" s="1"/>
  <c r="N21"/>
  <c r="P21" s="1"/>
  <c r="CY21" s="1"/>
  <c r="I21"/>
  <c r="DO20"/>
  <c r="DQ20" s="1"/>
  <c r="DJ20"/>
  <c r="CO20"/>
  <c r="CT20" s="1"/>
  <c r="CV20" s="1"/>
  <c r="BT20"/>
  <c r="BY20" s="1"/>
  <c r="CA20" s="1"/>
  <c r="AY20"/>
  <c r="BD20" s="1"/>
  <c r="BF20" s="1"/>
  <c r="AD20"/>
  <c r="AI20" s="1"/>
  <c r="AK20" s="1"/>
  <c r="X20"/>
  <c r="AS20" s="1"/>
  <c r="BN20" s="1"/>
  <c r="CI20" s="1"/>
  <c r="DD20" s="1"/>
  <c r="W20"/>
  <c r="AR20" s="1"/>
  <c r="BM20" s="1"/>
  <c r="CH20" s="1"/>
  <c r="DC20" s="1"/>
  <c r="I20"/>
  <c r="N20" s="1"/>
  <c r="P20" s="1"/>
  <c r="CY20" s="1"/>
  <c r="DJ19"/>
  <c r="DO19" s="1"/>
  <c r="DQ19" s="1"/>
  <c r="CT19"/>
  <c r="CV19" s="1"/>
  <c r="CO19"/>
  <c r="BY19"/>
  <c r="CA19" s="1"/>
  <c r="BT19"/>
  <c r="BD19"/>
  <c r="BF19" s="1"/>
  <c r="AY19"/>
  <c r="AD19"/>
  <c r="AI19" s="1"/>
  <c r="AK19" s="1"/>
  <c r="X19"/>
  <c r="AS19" s="1"/>
  <c r="BN19" s="1"/>
  <c r="CI19" s="1"/>
  <c r="DD19" s="1"/>
  <c r="W19"/>
  <c r="AR19" s="1"/>
  <c r="BM19" s="1"/>
  <c r="CH19" s="1"/>
  <c r="DC19" s="1"/>
  <c r="I19"/>
  <c r="N19" s="1"/>
  <c r="P19" s="1"/>
  <c r="CY19" s="1"/>
  <c r="DJ18"/>
  <c r="DO18" s="1"/>
  <c r="DQ18" s="1"/>
  <c r="CT18"/>
  <c r="CV18" s="1"/>
  <c r="CO18"/>
  <c r="CG18"/>
  <c r="CG19" s="1"/>
  <c r="CG20" s="1"/>
  <c r="CG21" s="1"/>
  <c r="BY18"/>
  <c r="CA18" s="1"/>
  <c r="BT18"/>
  <c r="BL18"/>
  <c r="BL19" s="1"/>
  <c r="BL20" s="1"/>
  <c r="BL21" s="1"/>
  <c r="BD18"/>
  <c r="BF18" s="1"/>
  <c r="AY18"/>
  <c r="AQ18"/>
  <c r="AQ19" s="1"/>
  <c r="AQ20" s="1"/>
  <c r="AQ21" s="1"/>
  <c r="AI18"/>
  <c r="AK18" s="1"/>
  <c r="AD18"/>
  <c r="X18"/>
  <c r="AS18" s="1"/>
  <c r="BN18" s="1"/>
  <c r="CI18" s="1"/>
  <c r="DD18" s="1"/>
  <c r="W18"/>
  <c r="AR18" s="1"/>
  <c r="BM18" s="1"/>
  <c r="CH18" s="1"/>
  <c r="DC18" s="1"/>
  <c r="V18"/>
  <c r="V19" s="1"/>
  <c r="V20" s="1"/>
  <c r="V21" s="1"/>
  <c r="N18"/>
  <c r="P18" s="1"/>
  <c r="CY18" s="1"/>
  <c r="I18"/>
  <c r="A18"/>
  <c r="A19" s="1"/>
  <c r="A20" s="1"/>
  <c r="A21" s="1"/>
  <c r="A22" s="1"/>
  <c r="A23" s="1"/>
  <c r="A24" s="1"/>
  <c r="A25" s="1"/>
  <c r="DO17"/>
  <c r="DQ17" s="1"/>
  <c r="DJ17"/>
  <c r="DB17"/>
  <c r="DB18" s="1"/>
  <c r="DB19" s="1"/>
  <c r="DB20" s="1"/>
  <c r="DB21" s="1"/>
  <c r="DB22" s="1"/>
  <c r="DB23" s="1"/>
  <c r="DB24" s="1"/>
  <c r="DB25" s="1"/>
  <c r="CO17"/>
  <c r="CT17" s="1"/>
  <c r="CV17" s="1"/>
  <c r="CG17"/>
  <c r="BT17"/>
  <c r="BY17" s="1"/>
  <c r="CA17" s="1"/>
  <c r="BL17"/>
  <c r="AY17"/>
  <c r="BD17" s="1"/>
  <c r="BF17" s="1"/>
  <c r="AQ17"/>
  <c r="AD17"/>
  <c r="AI17" s="1"/>
  <c r="AK17" s="1"/>
  <c r="X17"/>
  <c r="AS17" s="1"/>
  <c r="BN17" s="1"/>
  <c r="CI17" s="1"/>
  <c r="DD17" s="1"/>
  <c r="W17"/>
  <c r="AR17" s="1"/>
  <c r="BM17" s="1"/>
  <c r="CH17" s="1"/>
  <c r="DC17" s="1"/>
  <c r="N17"/>
  <c r="P17" s="1"/>
  <c r="I17"/>
  <c r="DJ16"/>
  <c r="DO16" s="1"/>
  <c r="DQ16" s="1"/>
  <c r="CO16"/>
  <c r="CT16" s="1"/>
  <c r="CV16" s="1"/>
  <c r="BY16"/>
  <c r="CA16" s="1"/>
  <c r="BT16"/>
  <c r="BN16"/>
  <c r="CI16" s="1"/>
  <c r="DD16" s="1"/>
  <c r="AY16"/>
  <c r="BD16" s="1"/>
  <c r="BF16" s="1"/>
  <c r="AS16"/>
  <c r="AR16"/>
  <c r="BM16" s="1"/>
  <c r="CH16" s="1"/>
  <c r="DC16" s="1"/>
  <c r="AI16"/>
  <c r="AK16" s="1"/>
  <c r="AD16"/>
  <c r="I16"/>
  <c r="N16" s="1"/>
  <c r="P16" s="1"/>
  <c r="CY16" s="1"/>
  <c r="CY15"/>
  <c r="DJ14"/>
  <c r="DO14" s="1"/>
  <c r="DQ14" s="1"/>
  <c r="CT14"/>
  <c r="CV14" s="1"/>
  <c r="CO14"/>
  <c r="BY14"/>
  <c r="CA14" s="1"/>
  <c r="BT14"/>
  <c r="BD14"/>
  <c r="BF14" s="1"/>
  <c r="AY14"/>
  <c r="AS14"/>
  <c r="BN14" s="1"/>
  <c r="CI14" s="1"/>
  <c r="DD14" s="1"/>
  <c r="AR14"/>
  <c r="BM14" s="1"/>
  <c r="CH14" s="1"/>
  <c r="DC14" s="1"/>
  <c r="AI14"/>
  <c r="AK14" s="1"/>
  <c r="AD14"/>
  <c r="I14"/>
  <c r="N14" s="1"/>
  <c r="P14" s="1"/>
  <c r="CY14" s="1"/>
  <c r="DO13"/>
  <c r="DQ13" s="1"/>
  <c r="DJ13"/>
  <c r="CO13"/>
  <c r="CT13" s="1"/>
  <c r="CV13" s="1"/>
  <c r="BT13"/>
  <c r="BY13" s="1"/>
  <c r="CA13" s="1"/>
  <c r="AY13"/>
  <c r="BD13" s="1"/>
  <c r="BF13" s="1"/>
  <c r="AS13"/>
  <c r="BN13" s="1"/>
  <c r="CI13" s="1"/>
  <c r="DD13" s="1"/>
  <c r="AR13"/>
  <c r="BM13" s="1"/>
  <c r="CH13" s="1"/>
  <c r="DC13" s="1"/>
  <c r="AD13"/>
  <c r="AI13" s="1"/>
  <c r="AK13" s="1"/>
  <c r="N13"/>
  <c r="P13" s="1"/>
  <c r="I13"/>
  <c r="CY12"/>
  <c r="DO11"/>
  <c r="DQ11" s="1"/>
  <c r="DJ11"/>
  <c r="CO11"/>
  <c r="CT11" s="1"/>
  <c r="CV11" s="1"/>
  <c r="BT11"/>
  <c r="BY11" s="1"/>
  <c r="CA11" s="1"/>
  <c r="AY11"/>
  <c r="BD11" s="1"/>
  <c r="BF11" s="1"/>
  <c r="AD11"/>
  <c r="AI11" s="1"/>
  <c r="AK11" s="1"/>
  <c r="X11"/>
  <c r="AS11" s="1"/>
  <c r="BN11" s="1"/>
  <c r="CI11" s="1"/>
  <c r="DD11" s="1"/>
  <c r="W11"/>
  <c r="AR11" s="1"/>
  <c r="BM11" s="1"/>
  <c r="CH11" s="1"/>
  <c r="DC11" s="1"/>
  <c r="I11"/>
  <c r="N11" s="1"/>
  <c r="P11" s="1"/>
  <c r="CY11" s="1"/>
  <c r="DO10"/>
  <c r="DQ10" s="1"/>
  <c r="DJ10"/>
  <c r="DB10"/>
  <c r="DB11" s="1"/>
  <c r="DB13" s="1"/>
  <c r="DB14" s="1"/>
  <c r="CO10"/>
  <c r="CT10" s="1"/>
  <c r="CV10" s="1"/>
  <c r="CG10"/>
  <c r="CG11" s="1"/>
  <c r="CG13" s="1"/>
  <c r="CG14" s="1"/>
  <c r="BT10"/>
  <c r="BY10" s="1"/>
  <c r="CA10" s="1"/>
  <c r="BL10"/>
  <c r="BL11" s="1"/>
  <c r="BL13" s="1"/>
  <c r="BL14" s="1"/>
  <c r="AY10"/>
  <c r="BD10" s="1"/>
  <c r="BF10" s="1"/>
  <c r="AQ10"/>
  <c r="AQ11" s="1"/>
  <c r="AQ13" s="1"/>
  <c r="AQ14" s="1"/>
  <c r="AD10"/>
  <c r="AI10" s="1"/>
  <c r="AK10" s="1"/>
  <c r="X10"/>
  <c r="AS10" s="1"/>
  <c r="BN10" s="1"/>
  <c r="CI10" s="1"/>
  <c r="DD10" s="1"/>
  <c r="W10"/>
  <c r="AR10" s="1"/>
  <c r="BM10" s="1"/>
  <c r="CH10" s="1"/>
  <c r="DC10" s="1"/>
  <c r="V10"/>
  <c r="V11" s="1"/>
  <c r="I10"/>
  <c r="N10" s="1"/>
  <c r="P10" s="1"/>
  <c r="CY10" s="1"/>
  <c r="DO9"/>
  <c r="DQ9" s="1"/>
  <c r="DJ9"/>
  <c r="CT9"/>
  <c r="CV9" s="1"/>
  <c r="CO9"/>
  <c r="BT9"/>
  <c r="BY9" s="1"/>
  <c r="CA9" s="1"/>
  <c r="BD9"/>
  <c r="BF9" s="1"/>
  <c r="AY9"/>
  <c r="AS9"/>
  <c r="BN9" s="1"/>
  <c r="CI9" s="1"/>
  <c r="DD9" s="1"/>
  <c r="AD9"/>
  <c r="AI9" s="1"/>
  <c r="AK9" s="1"/>
  <c r="X9"/>
  <c r="W9"/>
  <c r="AR9" s="1"/>
  <c r="BM9" s="1"/>
  <c r="CH9" s="1"/>
  <c r="DC9" s="1"/>
  <c r="N9"/>
  <c r="P9" s="1"/>
  <c r="CY9" s="1"/>
  <c r="I9"/>
  <c r="DJ8"/>
  <c r="DO8" s="1"/>
  <c r="DQ8" s="1"/>
  <c r="CT8"/>
  <c r="CV8" s="1"/>
  <c r="CO8"/>
  <c r="CG8"/>
  <c r="BY8"/>
  <c r="CA8" s="1"/>
  <c r="BT8"/>
  <c r="BL8"/>
  <c r="BD8"/>
  <c r="BF8" s="1"/>
  <c r="AY8"/>
  <c r="AQ8"/>
  <c r="AI8"/>
  <c r="AK8" s="1"/>
  <c r="AD8"/>
  <c r="X8"/>
  <c r="AS8" s="1"/>
  <c r="BN8" s="1"/>
  <c r="CI8" s="1"/>
  <c r="DD8" s="1"/>
  <c r="W8"/>
  <c r="AR8" s="1"/>
  <c r="BM8" s="1"/>
  <c r="CH8" s="1"/>
  <c r="DC8" s="1"/>
  <c r="V8"/>
  <c r="N8"/>
  <c r="P8" s="1"/>
  <c r="CY8" s="1"/>
  <c r="I8"/>
  <c r="A8"/>
  <c r="DO7"/>
  <c r="DQ7" s="1"/>
  <c r="DJ7"/>
  <c r="DB7"/>
  <c r="DB8" s="1"/>
  <c r="CO7"/>
  <c r="CT7" s="1"/>
  <c r="CV7" s="1"/>
  <c r="CG7"/>
  <c r="BT7"/>
  <c r="BY7" s="1"/>
  <c r="CA7" s="1"/>
  <c r="BL7"/>
  <c r="AY7"/>
  <c r="BD7" s="1"/>
  <c r="BF7" s="1"/>
  <c r="AQ7"/>
  <c r="AD7"/>
  <c r="AI7" s="1"/>
  <c r="AK7" s="1"/>
  <c r="X7"/>
  <c r="AS7" s="1"/>
  <c r="BN7" s="1"/>
  <c r="CI7" s="1"/>
  <c r="DD7" s="1"/>
  <c r="W7"/>
  <c r="AR7" s="1"/>
  <c r="BM7" s="1"/>
  <c r="CH7" s="1"/>
  <c r="DC7" s="1"/>
  <c r="V7"/>
  <c r="I7"/>
  <c r="N7" s="1"/>
  <c r="P7" s="1"/>
  <c r="CY7" s="1"/>
  <c r="A7"/>
  <c r="DJ6"/>
  <c r="DO6" s="1"/>
  <c r="DQ6" s="1"/>
  <c r="CO6"/>
  <c r="CT6" s="1"/>
  <c r="CV6" s="1"/>
  <c r="BY6"/>
  <c r="CA6" s="1"/>
  <c r="BT6"/>
  <c r="AY6"/>
  <c r="BD6" s="1"/>
  <c r="BF6" s="1"/>
  <c r="AR6"/>
  <c r="BM6" s="1"/>
  <c r="CH6" s="1"/>
  <c r="DC6" s="1"/>
  <c r="AI6"/>
  <c r="AK6" s="1"/>
  <c r="AD6"/>
  <c r="X6"/>
  <c r="AS6" s="1"/>
  <c r="BN6" s="1"/>
  <c r="CI6" s="1"/>
  <c r="DD6" s="1"/>
  <c r="W6"/>
  <c r="I6"/>
  <c r="N6" s="1"/>
  <c r="P6" s="1"/>
  <c r="CY6" s="1"/>
  <c r="CY13" l="1"/>
  <c r="CY17"/>
  <c r="CY23"/>
  <c r="CY26"/>
  <c r="CY27"/>
  <c r="CY32"/>
</calcChain>
</file>

<file path=xl/sharedStrings.xml><?xml version="1.0" encoding="utf-8"?>
<sst xmlns="http://schemas.openxmlformats.org/spreadsheetml/2006/main" count="99" uniqueCount="43">
  <si>
    <t>Классическая программа Женщины, 3 метра - нож</t>
  </si>
  <si>
    <t>Классическая программа Женщины, 5 метров - нож</t>
  </si>
  <si>
    <t>Классическая программа Женщины, 7 метров - нож</t>
  </si>
  <si>
    <t>Классическая программа Женщины, 4 метра - топор</t>
  </si>
  <si>
    <t>Классическая программа Женщины, 5 метров - топор</t>
  </si>
  <si>
    <t>Классическая программа Женщины, 7 метров - топор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</si>
  <si>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</si>
  <si>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</si>
  <si>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</si>
  <si>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</si>
  <si>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</si>
  <si>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</si>
  <si>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</si>
  <si>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Итого Н</t>
  </si>
  <si>
    <t>Кибардина Динара</t>
  </si>
  <si>
    <t>Набер. Челны , Клуб Сварог</t>
  </si>
  <si>
    <t>Соломина Ольга</t>
  </si>
  <si>
    <t>Санкт-Петербург. "Злая пчела"</t>
  </si>
  <si>
    <t>Конюхова Наталья</t>
  </si>
  <si>
    <t>Санкт-Петер.,Невский Клинок</t>
  </si>
  <si>
    <t>Анциферова Юля</t>
  </si>
  <si>
    <t>Новикова Мария</t>
  </si>
  <si>
    <t>Карпова Диана</t>
  </si>
  <si>
    <t>Самара , Дружина</t>
  </si>
  <si>
    <t>Малкова Светлана</t>
  </si>
  <si>
    <t>Ижевск , Стальной лепесток</t>
  </si>
  <si>
    <t>Сухова Диана</t>
  </si>
  <si>
    <t>Паренькова Екатерина</t>
  </si>
  <si>
    <t>Великая Анна</t>
  </si>
  <si>
    <t>Москва, Freeknife</t>
  </si>
  <si>
    <t>Рюмина Юлия</t>
  </si>
  <si>
    <t>Ростов-на-Дону, "КЛИМ"</t>
  </si>
  <si>
    <t>Леви Наталья</t>
  </si>
  <si>
    <t>Попова Ольга</t>
  </si>
  <si>
    <t>Ростов-на-Дону "КЛИМ"</t>
  </si>
  <si>
    <t>Бузина Екатерина</t>
  </si>
  <si>
    <t>Самара, Радогост</t>
  </si>
  <si>
    <t>Коновалова Ксения</t>
  </si>
  <si>
    <t>Самара Дружина</t>
  </si>
  <si>
    <t>Цымбалова Анна</t>
  </si>
  <si>
    <t>Н.Новгород, Живой Клинок</t>
  </si>
  <si>
    <t>Меркулова Вероника</t>
  </si>
  <si>
    <t>Москва, DXB sport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</si>
</sst>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Times New Roman"/>
    </font>
    <font>
      <sz val="22"/>
      <color theme="1"/>
      <name val="Times New Roman"/>
    </font>
    <font>
      <b/>
      <sz val="22"/>
      <color theme="1"/>
      <name val="Times New Roman"/>
    </font>
    <font>
      <sz val="11"/>
      <name val="Calibri"/>
    </font>
    <font>
      <sz val="22"/>
      <color theme="1"/>
      <name val="Calibri"/>
    </font>
    <font>
      <b/>
      <sz val="14"/>
      <color theme="1"/>
      <name val="Times New Roman"/>
    </font>
    <font>
      <sz val="14"/>
      <color rgb="FF000000"/>
      <name val="Times New Roman"/>
    </font>
    <font>
      <sz val="12"/>
      <color theme="1"/>
      <name val="Times New Roman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2" fillId="7" borderId="6" xfId="0" applyFont="1" applyFill="1" applyBorder="1"/>
    <xf numFmtId="0" fontId="7" fillId="3" borderId="6" xfId="0" applyFont="1" applyFill="1" applyBorder="1" applyAlignment="1">
      <alignment horizontal="center"/>
    </xf>
    <xf numFmtId="0" fontId="2" fillId="7" borderId="6" xfId="0" applyFont="1" applyFill="1" applyBorder="1" applyAlignment="1"/>
    <xf numFmtId="0" fontId="2" fillId="3" borderId="6" xfId="0" applyFont="1" applyFill="1" applyBorder="1" applyAlignment="1">
      <alignment horizontal="center"/>
    </xf>
    <xf numFmtId="0" fontId="8" fillId="8" borderId="6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/>
    <xf numFmtId="0" fontId="8" fillId="0" borderId="6" xfId="0" applyFont="1" applyBorder="1" applyAlignment="1"/>
    <xf numFmtId="0" fontId="2" fillId="3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6" xfId="0" applyFont="1" applyFill="1" applyBorder="1"/>
    <xf numFmtId="0" fontId="2" fillId="9" borderId="6" xfId="0" applyFont="1" applyFill="1" applyBorder="1" applyAlignment="1">
      <alignment horizontal="center"/>
    </xf>
    <xf numFmtId="0" fontId="8" fillId="0" borderId="0" xfId="0" applyFont="1" applyAlignment="1"/>
    <xf numFmtId="0" fontId="2" fillId="0" borderId="6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7" fillId="3" borderId="4" xfId="0" applyFont="1" applyFill="1" applyBorder="1" applyAlignment="1">
      <alignment horizontal="center" vertical="center"/>
    </xf>
    <xf numFmtId="0" fontId="5" fillId="0" borderId="7" xfId="0" applyFont="1" applyBorder="1"/>
    <xf numFmtId="0" fontId="7" fillId="4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7" fillId="5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7" fillId="6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Q1000"/>
  <sheetViews>
    <sheetView tabSelected="1" topLeftCell="CW79" workbookViewId="0">
      <selection activeCell="DC3" sqref="DC3:DP3"/>
    </sheetView>
  </sheetViews>
  <sheetFormatPr defaultColWidth="14.42578125" defaultRowHeight="15" customHeight="1" outlineLevelRow="1" outlineLevelCol="1"/>
  <cols>
    <col min="1" max="1" width="4.140625" customWidth="1"/>
    <col min="2" max="2" width="24.42578125" customWidth="1"/>
    <col min="3" max="3" width="37.140625" customWidth="1"/>
    <col min="4" max="8" width="4.140625" customWidth="1" outlineLevel="1"/>
    <col min="9" max="9" width="5.7109375" customWidth="1" outlineLevel="1"/>
    <col min="10" max="13" width="4.140625" customWidth="1" outlineLevel="1"/>
    <col min="14" max="15" width="5.7109375" customWidth="1" outlineLevel="1"/>
    <col min="16" max="16" width="9.140625" customWidth="1"/>
    <col min="17" max="18" width="3" customWidth="1"/>
    <col min="19" max="19" width="3.5703125" customWidth="1"/>
    <col min="20" max="20" width="3" customWidth="1"/>
    <col min="21" max="21" width="2.7109375" customWidth="1"/>
    <col min="22" max="22" width="8.7109375" customWidth="1"/>
    <col min="23" max="23" width="31.42578125" customWidth="1"/>
    <col min="24" max="24" width="35.7109375" customWidth="1"/>
    <col min="25" max="26" width="4.28515625" customWidth="1"/>
    <col min="27" max="27" width="4.5703125" customWidth="1"/>
    <col min="28" max="28" width="4.7109375" customWidth="1"/>
    <col min="29" max="29" width="4.28515625" customWidth="1"/>
    <col min="30" max="30" width="6.28515625" customWidth="1"/>
    <col min="31" max="31" width="4.140625" customWidth="1"/>
    <col min="32" max="32" width="4.7109375" customWidth="1"/>
    <col min="33" max="33" width="4.140625" customWidth="1"/>
    <col min="34" max="34" width="3.7109375" customWidth="1"/>
    <col min="35" max="35" width="6.5703125" customWidth="1"/>
    <col min="36" max="36" width="3.85546875" customWidth="1"/>
    <col min="37" max="37" width="8.7109375" customWidth="1"/>
    <col min="38" max="38" width="2.7109375" customWidth="1"/>
    <col min="39" max="39" width="2.140625" customWidth="1"/>
    <col min="40" max="40" width="2.28515625" customWidth="1"/>
    <col min="41" max="41" width="3.5703125" customWidth="1"/>
    <col min="42" max="42" width="2.7109375" customWidth="1"/>
    <col min="43" max="43" width="8.7109375" customWidth="1"/>
    <col min="44" max="44" width="29.85546875" customWidth="1"/>
    <col min="45" max="45" width="34.42578125" customWidth="1"/>
    <col min="46" max="46" width="3.7109375" customWidth="1"/>
    <col min="47" max="47" width="4" customWidth="1"/>
    <col min="48" max="48" width="3.85546875" customWidth="1"/>
    <col min="49" max="49" width="4.140625" customWidth="1"/>
    <col min="50" max="50" width="4.28515625" customWidth="1"/>
    <col min="51" max="51" width="5.7109375" customWidth="1"/>
    <col min="52" max="52" width="3.85546875" customWidth="1"/>
    <col min="53" max="53" width="4.5703125" customWidth="1"/>
    <col min="54" max="54" width="4.42578125" customWidth="1"/>
    <col min="55" max="55" width="3.7109375" customWidth="1"/>
    <col min="56" max="56" width="5.7109375" customWidth="1"/>
    <col min="57" max="57" width="5.42578125" customWidth="1"/>
    <col min="58" max="58" width="8.7109375" customWidth="1"/>
    <col min="59" max="59" width="3.140625" customWidth="1"/>
    <col min="60" max="60" width="3.7109375" customWidth="1"/>
    <col min="61" max="61" width="3" customWidth="1"/>
    <col min="62" max="62" width="3.140625" customWidth="1"/>
    <col min="63" max="63" width="3" customWidth="1"/>
    <col min="64" max="64" width="8.85546875" customWidth="1"/>
    <col min="65" max="65" width="29.85546875" customWidth="1"/>
    <col min="66" max="66" width="34.7109375" customWidth="1"/>
    <col min="67" max="67" width="5" customWidth="1"/>
    <col min="68" max="69" width="5.140625" customWidth="1"/>
    <col min="70" max="70" width="4.7109375" customWidth="1"/>
    <col min="71" max="71" width="4.28515625" customWidth="1"/>
    <col min="72" max="72" width="8.7109375" customWidth="1"/>
    <col min="73" max="73" width="5.140625" customWidth="1"/>
    <col min="74" max="74" width="4.7109375" customWidth="1"/>
    <col min="75" max="76" width="5.42578125" customWidth="1"/>
    <col min="77" max="77" width="8.7109375" customWidth="1"/>
    <col min="78" max="78" width="5.85546875" customWidth="1"/>
    <col min="79" max="79" width="8.7109375" customWidth="1"/>
    <col min="80" max="80" width="1.5703125" customWidth="1"/>
    <col min="81" max="81" width="3.140625" customWidth="1"/>
    <col min="82" max="82" width="2.42578125" customWidth="1"/>
    <col min="83" max="83" width="2.7109375" customWidth="1"/>
    <col min="84" max="84" width="1.5703125" customWidth="1"/>
    <col min="85" max="85" width="8.7109375" customWidth="1"/>
    <col min="86" max="86" width="30.42578125" customWidth="1"/>
    <col min="87" max="87" width="34.140625" customWidth="1"/>
    <col min="88" max="88" width="6" customWidth="1"/>
    <col min="89" max="89" width="5.42578125" customWidth="1"/>
    <col min="90" max="90" width="6.28515625" customWidth="1"/>
    <col min="91" max="91" width="5.140625" customWidth="1"/>
    <col min="92" max="92" width="5.7109375" customWidth="1"/>
    <col min="93" max="93" width="8.7109375" customWidth="1"/>
    <col min="94" max="94" width="5.85546875" customWidth="1"/>
    <col min="95" max="95" width="5.140625" customWidth="1"/>
    <col min="96" max="96" width="6.5703125" customWidth="1"/>
    <col min="97" max="97" width="5.85546875" customWidth="1"/>
    <col min="98" max="98" width="8.7109375" customWidth="1"/>
    <col min="99" max="99" width="6.5703125" customWidth="1"/>
    <col min="100" max="100" width="8.85546875" customWidth="1"/>
    <col min="101" max="101" width="2.7109375" customWidth="1"/>
    <col min="102" max="102" width="2.140625" customWidth="1"/>
    <col min="103" max="103" width="15" customWidth="1"/>
    <col min="104" max="104" width="2.140625" customWidth="1"/>
    <col min="105" max="105" width="1.85546875" customWidth="1"/>
    <col min="106" max="106" width="5.7109375" customWidth="1"/>
    <col min="107" max="107" width="27.85546875" customWidth="1"/>
    <col min="108" max="108" width="34.140625" customWidth="1"/>
    <col min="109" max="109" width="6" customWidth="1"/>
    <col min="110" max="110" width="5.85546875" customWidth="1"/>
    <col min="111" max="111" width="6.7109375" customWidth="1"/>
    <col min="112" max="112" width="4.7109375" customWidth="1"/>
    <col min="113" max="113" width="6" customWidth="1"/>
    <col min="114" max="114" width="8.7109375" customWidth="1"/>
    <col min="115" max="115" width="5.140625" customWidth="1"/>
    <col min="116" max="116" width="5.28515625" customWidth="1"/>
    <col min="117" max="117" width="6.5703125" customWidth="1"/>
    <col min="118" max="118" width="6.28515625" customWidth="1"/>
    <col min="119" max="119" width="8.7109375" customWidth="1"/>
    <col min="120" max="120" width="5.7109375" customWidth="1"/>
    <col min="121" max="121" width="8.7109375" customWidth="1"/>
  </cols>
  <sheetData>
    <row r="1" spans="1:121" ht="14.25" customHeight="1">
      <c r="A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21" ht="14.2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121" ht="14.25" customHeight="1">
      <c r="A3" s="4"/>
      <c r="B3" s="38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5"/>
      <c r="Q3" s="6"/>
      <c r="R3" s="6"/>
      <c r="S3" s="6"/>
      <c r="T3" s="6"/>
      <c r="U3" s="6"/>
      <c r="V3" s="4"/>
      <c r="W3" s="38" t="s">
        <v>1</v>
      </c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40"/>
      <c r="AK3" s="6"/>
      <c r="AL3" s="6"/>
      <c r="AM3" s="6"/>
      <c r="AN3" s="6"/>
      <c r="AO3" s="6"/>
      <c r="AP3" s="6"/>
      <c r="AQ3" s="4"/>
      <c r="AR3" s="38" t="s">
        <v>2</v>
      </c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40"/>
      <c r="BF3" s="6"/>
      <c r="BG3" s="6"/>
      <c r="BH3" s="6"/>
      <c r="BI3" s="6"/>
      <c r="BJ3" s="6"/>
      <c r="BK3" s="6"/>
      <c r="BL3" s="4"/>
      <c r="BM3" s="38" t="s">
        <v>3</v>
      </c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40"/>
      <c r="CA3" s="6"/>
      <c r="CB3" s="7"/>
      <c r="CC3" s="7"/>
      <c r="CD3" s="7"/>
      <c r="CE3" s="7"/>
      <c r="CF3" s="7"/>
      <c r="CG3" s="4"/>
      <c r="CH3" s="38" t="s">
        <v>4</v>
      </c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40"/>
      <c r="CV3" s="6"/>
      <c r="CW3" s="7"/>
      <c r="CX3" s="7"/>
      <c r="CY3" s="3"/>
      <c r="CZ3" s="7"/>
      <c r="DA3" s="7"/>
      <c r="DB3" s="4"/>
      <c r="DC3" s="38" t="s">
        <v>5</v>
      </c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40"/>
      <c r="DQ3" s="6"/>
    </row>
    <row r="4" spans="1:121" ht="14.25" customHeight="1" outlineLevel="1">
      <c r="A4" s="30" t="s">
        <v>6</v>
      </c>
      <c r="B4" s="30" t="s">
        <v>7</v>
      </c>
      <c r="C4" s="30" t="s">
        <v>8</v>
      </c>
      <c r="D4" s="32" t="s">
        <v>9</v>
      </c>
      <c r="E4" s="33"/>
      <c r="F4" s="33"/>
      <c r="G4" s="33"/>
      <c r="H4" s="34"/>
      <c r="I4" s="35" t="s">
        <v>10</v>
      </c>
      <c r="J4" s="32" t="s">
        <v>11</v>
      </c>
      <c r="K4" s="33"/>
      <c r="L4" s="33"/>
      <c r="M4" s="36"/>
      <c r="N4" s="35" t="s">
        <v>10</v>
      </c>
      <c r="O4" s="30">
        <v>10</v>
      </c>
      <c r="P4" s="37" t="s">
        <v>12</v>
      </c>
      <c r="Q4" s="3"/>
      <c r="R4" s="3"/>
      <c r="S4" s="3"/>
      <c r="T4" s="3"/>
      <c r="U4" s="3"/>
      <c r="V4" s="30" t="s">
        <v>6</v>
      </c>
      <c r="W4" s="30" t="s">
        <v>7</v>
      </c>
      <c r="X4" s="30" t="s">
        <v>8</v>
      </c>
      <c r="Y4" s="32" t="s">
        <v>9</v>
      </c>
      <c r="Z4" s="33"/>
      <c r="AA4" s="33"/>
      <c r="AB4" s="33"/>
      <c r="AC4" s="34"/>
      <c r="AD4" s="35" t="s">
        <v>10</v>
      </c>
      <c r="AE4" s="32" t="s">
        <v>11</v>
      </c>
      <c r="AF4" s="33"/>
      <c r="AG4" s="33"/>
      <c r="AH4" s="36"/>
      <c r="AI4" s="35" t="s">
        <v>10</v>
      </c>
      <c r="AJ4" s="30">
        <v>10</v>
      </c>
      <c r="AK4" s="37" t="s">
        <v>12</v>
      </c>
      <c r="AL4" s="3"/>
      <c r="AM4" s="3"/>
      <c r="AN4" s="3"/>
      <c r="AO4" s="3"/>
      <c r="AP4" s="3"/>
      <c r="AQ4" s="30" t="s">
        <v>6</v>
      </c>
      <c r="AR4" s="30" t="s">
        <v>7</v>
      </c>
      <c r="AS4" s="30" t="s">
        <v>8</v>
      </c>
      <c r="AT4" s="32" t="s">
        <v>9</v>
      </c>
      <c r="AU4" s="33"/>
      <c r="AV4" s="33"/>
      <c r="AW4" s="33"/>
      <c r="AX4" s="34"/>
      <c r="AY4" s="35" t="s">
        <v>10</v>
      </c>
      <c r="AZ4" s="32" t="s">
        <v>11</v>
      </c>
      <c r="BA4" s="33"/>
      <c r="BB4" s="33"/>
      <c r="BC4" s="36"/>
      <c r="BD4" s="35" t="s">
        <v>10</v>
      </c>
      <c r="BE4" s="30">
        <v>10</v>
      </c>
      <c r="BF4" s="37" t="s">
        <v>12</v>
      </c>
      <c r="BG4" s="3"/>
      <c r="BH4" s="3"/>
      <c r="BI4" s="3"/>
      <c r="BJ4" s="3"/>
      <c r="BK4" s="3"/>
      <c r="BL4" s="30" t="s">
        <v>6</v>
      </c>
      <c r="BM4" s="30" t="s">
        <v>7</v>
      </c>
      <c r="BN4" s="30" t="s">
        <v>8</v>
      </c>
      <c r="BO4" s="32" t="s">
        <v>9</v>
      </c>
      <c r="BP4" s="33"/>
      <c r="BQ4" s="33"/>
      <c r="BR4" s="33"/>
      <c r="BS4" s="34"/>
      <c r="BT4" s="35" t="s">
        <v>10</v>
      </c>
      <c r="BU4" s="32" t="s">
        <v>11</v>
      </c>
      <c r="BV4" s="33"/>
      <c r="BW4" s="33"/>
      <c r="BX4" s="36"/>
      <c r="BY4" s="35" t="s">
        <v>10</v>
      </c>
      <c r="BZ4" s="30">
        <v>10</v>
      </c>
      <c r="CA4" s="37" t="s">
        <v>12</v>
      </c>
      <c r="CG4" s="30" t="s">
        <v>6</v>
      </c>
      <c r="CH4" s="30" t="s">
        <v>7</v>
      </c>
      <c r="CI4" s="30" t="s">
        <v>8</v>
      </c>
      <c r="CJ4" s="32" t="s">
        <v>9</v>
      </c>
      <c r="CK4" s="33"/>
      <c r="CL4" s="33"/>
      <c r="CM4" s="33"/>
      <c r="CN4" s="34"/>
      <c r="CO4" s="35" t="s">
        <v>10</v>
      </c>
      <c r="CP4" s="32" t="s">
        <v>11</v>
      </c>
      <c r="CQ4" s="33"/>
      <c r="CR4" s="33"/>
      <c r="CS4" s="36"/>
      <c r="CT4" s="35" t="s">
        <v>10</v>
      </c>
      <c r="CU4" s="30">
        <v>10</v>
      </c>
      <c r="CV4" s="37" t="s">
        <v>12</v>
      </c>
      <c r="CY4" s="8"/>
      <c r="DB4" s="30" t="s">
        <v>6</v>
      </c>
      <c r="DC4" s="30" t="s">
        <v>7</v>
      </c>
      <c r="DD4" s="30" t="s">
        <v>8</v>
      </c>
      <c r="DE4" s="32" t="s">
        <v>9</v>
      </c>
      <c r="DF4" s="33"/>
      <c r="DG4" s="33"/>
      <c r="DH4" s="33"/>
      <c r="DI4" s="34"/>
      <c r="DJ4" s="35" t="s">
        <v>10</v>
      </c>
      <c r="DK4" s="32" t="s">
        <v>11</v>
      </c>
      <c r="DL4" s="33"/>
      <c r="DM4" s="33"/>
      <c r="DN4" s="36"/>
      <c r="DO4" s="35" t="s">
        <v>10</v>
      </c>
      <c r="DP4" s="30">
        <v>10</v>
      </c>
      <c r="DQ4" s="37" t="s">
        <v>12</v>
      </c>
    </row>
    <row r="5" spans="1:121" ht="14.25" customHeight="1" outlineLevel="1">
      <c r="A5" s="31"/>
      <c r="B5" s="31"/>
      <c r="C5" s="31"/>
      <c r="D5" s="9">
        <v>1</v>
      </c>
      <c r="E5" s="9">
        <v>2</v>
      </c>
      <c r="F5" s="9">
        <v>3</v>
      </c>
      <c r="G5" s="9">
        <v>4</v>
      </c>
      <c r="H5" s="9">
        <v>5</v>
      </c>
      <c r="I5" s="31"/>
      <c r="J5" s="9">
        <v>6</v>
      </c>
      <c r="K5" s="9">
        <v>7</v>
      </c>
      <c r="L5" s="9">
        <v>8</v>
      </c>
      <c r="M5" s="9">
        <v>9</v>
      </c>
      <c r="N5" s="31"/>
      <c r="O5" s="31"/>
      <c r="P5" s="31"/>
      <c r="Q5" s="3"/>
      <c r="R5" s="3"/>
      <c r="S5" s="3"/>
      <c r="T5" s="3"/>
      <c r="U5" s="3"/>
      <c r="V5" s="31"/>
      <c r="W5" s="31"/>
      <c r="X5" s="31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31"/>
      <c r="AE5" s="9">
        <v>6</v>
      </c>
      <c r="AF5" s="9">
        <v>7</v>
      </c>
      <c r="AG5" s="9">
        <v>8</v>
      </c>
      <c r="AH5" s="9">
        <v>9</v>
      </c>
      <c r="AI5" s="31"/>
      <c r="AJ5" s="31"/>
      <c r="AK5" s="31"/>
      <c r="AL5" s="3"/>
      <c r="AM5" s="3"/>
      <c r="AN5" s="3"/>
      <c r="AO5" s="3"/>
      <c r="AP5" s="3"/>
      <c r="AQ5" s="31"/>
      <c r="AR5" s="31"/>
      <c r="AS5" s="31"/>
      <c r="AT5" s="9">
        <v>1</v>
      </c>
      <c r="AU5" s="9">
        <v>2</v>
      </c>
      <c r="AV5" s="9">
        <v>3</v>
      </c>
      <c r="AW5" s="9">
        <v>4</v>
      </c>
      <c r="AX5" s="9">
        <v>5</v>
      </c>
      <c r="AY5" s="31"/>
      <c r="AZ5" s="9">
        <v>6</v>
      </c>
      <c r="BA5" s="9">
        <v>7</v>
      </c>
      <c r="BB5" s="9">
        <v>8</v>
      </c>
      <c r="BC5" s="9">
        <v>9</v>
      </c>
      <c r="BD5" s="31"/>
      <c r="BE5" s="31"/>
      <c r="BF5" s="31"/>
      <c r="BG5" s="3"/>
      <c r="BH5" s="3"/>
      <c r="BI5" s="3"/>
      <c r="BJ5" s="3"/>
      <c r="BK5" s="3"/>
      <c r="BL5" s="31"/>
      <c r="BM5" s="31"/>
      <c r="BN5" s="31"/>
      <c r="BO5" s="9">
        <v>1</v>
      </c>
      <c r="BP5" s="9">
        <v>2</v>
      </c>
      <c r="BQ5" s="9">
        <v>3</v>
      </c>
      <c r="BR5" s="9">
        <v>4</v>
      </c>
      <c r="BS5" s="9">
        <v>5</v>
      </c>
      <c r="BT5" s="31"/>
      <c r="BU5" s="9">
        <v>6</v>
      </c>
      <c r="BV5" s="9">
        <v>7</v>
      </c>
      <c r="BW5" s="9">
        <v>8</v>
      </c>
      <c r="BX5" s="9">
        <v>9</v>
      </c>
      <c r="BY5" s="31"/>
      <c r="BZ5" s="31"/>
      <c r="CA5" s="31"/>
      <c r="CG5" s="31"/>
      <c r="CH5" s="31"/>
      <c r="CI5" s="31"/>
      <c r="CJ5" s="9">
        <v>1</v>
      </c>
      <c r="CK5" s="9">
        <v>2</v>
      </c>
      <c r="CL5" s="9">
        <v>3</v>
      </c>
      <c r="CM5" s="9">
        <v>4</v>
      </c>
      <c r="CN5" s="9">
        <v>5</v>
      </c>
      <c r="CO5" s="31"/>
      <c r="CP5" s="9">
        <v>6</v>
      </c>
      <c r="CQ5" s="9">
        <v>7</v>
      </c>
      <c r="CR5" s="9">
        <v>8</v>
      </c>
      <c r="CS5" s="9">
        <v>9</v>
      </c>
      <c r="CT5" s="31"/>
      <c r="CU5" s="31"/>
      <c r="CV5" s="31"/>
      <c r="CY5" s="10" t="s">
        <v>13</v>
      </c>
      <c r="DB5" s="31"/>
      <c r="DC5" s="31"/>
      <c r="DD5" s="31"/>
      <c r="DE5" s="9">
        <v>1</v>
      </c>
      <c r="DF5" s="9">
        <v>2</v>
      </c>
      <c r="DG5" s="9">
        <v>3</v>
      </c>
      <c r="DH5" s="9">
        <v>4</v>
      </c>
      <c r="DI5" s="9">
        <v>5</v>
      </c>
      <c r="DJ5" s="31"/>
      <c r="DK5" s="9">
        <v>6</v>
      </c>
      <c r="DL5" s="9">
        <v>7</v>
      </c>
      <c r="DM5" s="9">
        <v>8</v>
      </c>
      <c r="DN5" s="9">
        <v>9</v>
      </c>
      <c r="DO5" s="31"/>
      <c r="DP5" s="31"/>
      <c r="DQ5" s="31"/>
    </row>
    <row r="6" spans="1:121" ht="14.25" customHeight="1" outlineLevel="1">
      <c r="A6" s="11">
        <v>1</v>
      </c>
      <c r="B6" s="12" t="s">
        <v>14</v>
      </c>
      <c r="C6" s="12" t="s">
        <v>15</v>
      </c>
      <c r="D6" s="13">
        <v>0</v>
      </c>
      <c r="E6" s="13">
        <v>10</v>
      </c>
      <c r="F6" s="13">
        <v>0</v>
      </c>
      <c r="G6" s="13">
        <v>10</v>
      </c>
      <c r="H6" s="13">
        <v>0</v>
      </c>
      <c r="I6" s="14">
        <f t="shared" ref="I6:I11" si="0">SUM(D6:H6)</f>
        <v>20</v>
      </c>
      <c r="J6" s="13">
        <v>0</v>
      </c>
      <c r="K6" s="13">
        <v>0</v>
      </c>
      <c r="L6" s="13">
        <v>0</v>
      </c>
      <c r="M6" s="13">
        <v>0</v>
      </c>
      <c r="N6" s="14">
        <f t="shared" ref="N6:N11" si="1">SUM(I6:M6)</f>
        <v>20</v>
      </c>
      <c r="O6" s="13">
        <v>0</v>
      </c>
      <c r="P6" s="15">
        <f t="shared" ref="P6:P11" si="2">SUM(N6:O6)</f>
        <v>20</v>
      </c>
      <c r="Q6" s="3"/>
      <c r="R6" s="3"/>
      <c r="S6" s="3"/>
      <c r="T6" s="3"/>
      <c r="U6" s="3"/>
      <c r="V6" s="11">
        <v>1</v>
      </c>
      <c r="W6" s="16" t="str">
        <f t="shared" ref="W6:X6" si="3">B6</f>
        <v>Кибардина Динара</v>
      </c>
      <c r="X6" s="16" t="str">
        <f t="shared" si="3"/>
        <v>Набер. Челны , Клуб Сварог</v>
      </c>
      <c r="Y6" s="13">
        <v>10</v>
      </c>
      <c r="Z6" s="13">
        <v>15</v>
      </c>
      <c r="AA6" s="13">
        <v>5</v>
      </c>
      <c r="AB6" s="13">
        <v>0</v>
      </c>
      <c r="AC6" s="13">
        <v>15</v>
      </c>
      <c r="AD6" s="14">
        <f t="shared" ref="AD6:AD11" si="4">SUM(Y6:AC6)</f>
        <v>45</v>
      </c>
      <c r="AE6" s="13">
        <v>10</v>
      </c>
      <c r="AF6" s="13">
        <v>0</v>
      </c>
      <c r="AG6" s="13">
        <v>5</v>
      </c>
      <c r="AH6" s="13">
        <v>20</v>
      </c>
      <c r="AI6" s="14">
        <f t="shared" ref="AI6:AI11" si="5">SUM(AD6:AH6)</f>
        <v>80</v>
      </c>
      <c r="AJ6" s="13">
        <v>20</v>
      </c>
      <c r="AK6" s="15">
        <f t="shared" ref="AK6:AK11" si="6">SUM(AI6:AJ6)</f>
        <v>100</v>
      </c>
      <c r="AL6" s="3"/>
      <c r="AM6" s="3"/>
      <c r="AN6" s="3"/>
      <c r="AO6" s="3"/>
      <c r="AP6" s="3"/>
      <c r="AQ6" s="11">
        <v>1</v>
      </c>
      <c r="AR6" s="16" t="str">
        <f t="shared" ref="AR6:AS6" si="7">W6</f>
        <v>Кибардина Динара</v>
      </c>
      <c r="AS6" s="16" t="str">
        <f t="shared" si="7"/>
        <v>Набер. Челны , Клуб Сварог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4">
        <f t="shared" ref="AY6:AY11" si="8">SUM(AT6:AX6)</f>
        <v>0</v>
      </c>
      <c r="AZ6" s="13">
        <v>25</v>
      </c>
      <c r="BA6" s="13">
        <v>0</v>
      </c>
      <c r="BB6" s="13">
        <v>0</v>
      </c>
      <c r="BC6" s="13">
        <v>5</v>
      </c>
      <c r="BD6" s="14">
        <f t="shared" ref="BD6:BD11" si="9">SUM(AY6:BC6)</f>
        <v>30</v>
      </c>
      <c r="BE6" s="13">
        <v>0</v>
      </c>
      <c r="BF6" s="15">
        <f t="shared" ref="BF6:BF11" si="10">SUM(BD6:BE6)</f>
        <v>30</v>
      </c>
      <c r="BG6" s="3"/>
      <c r="BH6" s="3"/>
      <c r="BI6" s="3"/>
      <c r="BJ6" s="3"/>
      <c r="BK6" s="3"/>
      <c r="BL6" s="11">
        <v>1</v>
      </c>
      <c r="BM6" s="16" t="str">
        <f t="shared" ref="BM6:BN6" si="11">AR6</f>
        <v>Кибардина Динара</v>
      </c>
      <c r="BN6" s="16" t="str">
        <f t="shared" si="11"/>
        <v>Набер. Челны , Клуб Сварог</v>
      </c>
      <c r="BO6" s="13">
        <v>0</v>
      </c>
      <c r="BP6" s="13">
        <v>0</v>
      </c>
      <c r="BQ6" s="13">
        <v>20</v>
      </c>
      <c r="BR6" s="13">
        <v>20</v>
      </c>
      <c r="BS6" s="13">
        <v>0</v>
      </c>
      <c r="BT6" s="14">
        <f t="shared" ref="BT6:BT11" si="12">SUM(BO6:BS6)</f>
        <v>40</v>
      </c>
      <c r="BU6" s="13">
        <v>0</v>
      </c>
      <c r="BV6" s="13">
        <v>0</v>
      </c>
      <c r="BW6" s="13">
        <v>15</v>
      </c>
      <c r="BX6" s="13">
        <v>0</v>
      </c>
      <c r="BY6" s="14">
        <f t="shared" ref="BY6:BY11" si="13">SUM(BT6:BX6)</f>
        <v>55</v>
      </c>
      <c r="BZ6" s="13">
        <v>0</v>
      </c>
      <c r="CA6" s="15">
        <f t="shared" ref="CA6:CA11" si="14">SUM(BY6:BZ6)</f>
        <v>55</v>
      </c>
      <c r="CG6" s="11">
        <v>1</v>
      </c>
      <c r="CH6" s="16" t="str">
        <f t="shared" ref="CH6:CI6" si="15">BM6</f>
        <v>Кибардина Динара</v>
      </c>
      <c r="CI6" s="16" t="str">
        <f t="shared" si="15"/>
        <v>Набер. Челны , Клуб Сварог</v>
      </c>
      <c r="CJ6" s="13">
        <v>0</v>
      </c>
      <c r="CK6" s="13">
        <v>0</v>
      </c>
      <c r="CL6" s="13">
        <v>0</v>
      </c>
      <c r="CM6" s="13">
        <v>0</v>
      </c>
      <c r="CN6" s="13">
        <v>0</v>
      </c>
      <c r="CO6" s="14">
        <f t="shared" ref="CO6:CO11" si="16">SUM(CJ6:CN6)</f>
        <v>0</v>
      </c>
      <c r="CP6" s="13">
        <v>0</v>
      </c>
      <c r="CQ6" s="13">
        <v>5</v>
      </c>
      <c r="CR6" s="13">
        <v>0</v>
      </c>
      <c r="CS6" s="13">
        <v>0</v>
      </c>
      <c r="CT6" s="14">
        <f t="shared" ref="CT6:CT11" si="17">SUM(CO6:CS6)</f>
        <v>5</v>
      </c>
      <c r="CU6" s="13">
        <v>0</v>
      </c>
      <c r="CV6" s="15">
        <f t="shared" ref="CV6:CV11" si="18">SUM(CT6:CU6)</f>
        <v>5</v>
      </c>
      <c r="CY6" s="17">
        <f t="shared" ref="CY6:CY32" si="19">SUM(P6,AK6,BF6,)</f>
        <v>150</v>
      </c>
      <c r="DB6" s="11">
        <v>1</v>
      </c>
      <c r="DC6" s="16" t="str">
        <f t="shared" ref="DC6:DD6" si="20">CH6</f>
        <v>Кибардина Динара</v>
      </c>
      <c r="DD6" s="16" t="str">
        <f t="shared" si="20"/>
        <v>Набер. Челны , Клуб Сварог</v>
      </c>
      <c r="DE6" s="13">
        <v>0</v>
      </c>
      <c r="DF6" s="13">
        <v>0</v>
      </c>
      <c r="DG6" s="13">
        <v>0</v>
      </c>
      <c r="DH6" s="13">
        <v>0</v>
      </c>
      <c r="DI6" s="13">
        <v>0</v>
      </c>
      <c r="DJ6" s="14">
        <f t="shared" ref="DJ6:DJ11" si="21">SUM(DE6:DI6)</f>
        <v>0</v>
      </c>
      <c r="DK6" s="13">
        <v>0</v>
      </c>
      <c r="DL6" s="13">
        <v>0</v>
      </c>
      <c r="DM6" s="13">
        <v>0</v>
      </c>
      <c r="DN6" s="13">
        <v>0</v>
      </c>
      <c r="DO6" s="14">
        <f t="shared" ref="DO6:DO11" si="22">SUM(DJ6:DN6)</f>
        <v>0</v>
      </c>
      <c r="DP6" s="13">
        <v>0</v>
      </c>
      <c r="DQ6" s="15">
        <f t="shared" ref="DQ6:DQ11" si="23">SUM(DO6:DP6)</f>
        <v>0</v>
      </c>
    </row>
    <row r="7" spans="1:121" ht="14.25" customHeight="1" outlineLevel="1">
      <c r="A7" s="11">
        <f t="shared" ref="A7:A8" si="24">A6+1</f>
        <v>2</v>
      </c>
      <c r="B7" s="18" t="s">
        <v>16</v>
      </c>
      <c r="C7" s="18" t="s">
        <v>17</v>
      </c>
      <c r="D7" s="13">
        <v>50</v>
      </c>
      <c r="E7" s="13">
        <v>55</v>
      </c>
      <c r="F7" s="13">
        <v>60</v>
      </c>
      <c r="G7" s="13">
        <v>45</v>
      </c>
      <c r="H7" s="13">
        <v>45</v>
      </c>
      <c r="I7" s="14">
        <f t="shared" si="0"/>
        <v>255</v>
      </c>
      <c r="J7" s="13">
        <v>55</v>
      </c>
      <c r="K7" s="13">
        <v>55</v>
      </c>
      <c r="L7" s="13">
        <v>55</v>
      </c>
      <c r="M7" s="13">
        <v>60</v>
      </c>
      <c r="N7" s="14">
        <f t="shared" si="1"/>
        <v>480</v>
      </c>
      <c r="O7" s="13">
        <v>55</v>
      </c>
      <c r="P7" s="15">
        <f t="shared" si="2"/>
        <v>535</v>
      </c>
      <c r="Q7" s="3"/>
      <c r="R7" s="3"/>
      <c r="S7" s="3"/>
      <c r="T7" s="3"/>
      <c r="U7" s="3"/>
      <c r="V7" s="11">
        <f t="shared" ref="V7:V8" si="25">V6+1</f>
        <v>2</v>
      </c>
      <c r="W7" s="16" t="str">
        <f t="shared" ref="W7:X7" si="26">B7</f>
        <v>Соломина Ольга</v>
      </c>
      <c r="X7" s="16" t="str">
        <f t="shared" si="26"/>
        <v>Санкт-Петербург. "Злая пчела"</v>
      </c>
      <c r="Y7" s="13">
        <v>25</v>
      </c>
      <c r="Z7" s="13">
        <v>45</v>
      </c>
      <c r="AA7" s="13">
        <v>35</v>
      </c>
      <c r="AB7" s="13">
        <v>20</v>
      </c>
      <c r="AC7" s="13">
        <v>5</v>
      </c>
      <c r="AD7" s="14">
        <f t="shared" si="4"/>
        <v>130</v>
      </c>
      <c r="AE7" s="13">
        <v>30</v>
      </c>
      <c r="AF7" s="13">
        <v>0</v>
      </c>
      <c r="AG7" s="13">
        <v>15</v>
      </c>
      <c r="AH7" s="13">
        <v>20</v>
      </c>
      <c r="AI7" s="14">
        <f t="shared" si="5"/>
        <v>195</v>
      </c>
      <c r="AJ7" s="13">
        <v>30</v>
      </c>
      <c r="AK7" s="15">
        <f t="shared" si="6"/>
        <v>225</v>
      </c>
      <c r="AL7" s="3"/>
      <c r="AM7" s="3"/>
      <c r="AN7" s="3"/>
      <c r="AO7" s="3"/>
      <c r="AP7" s="3"/>
      <c r="AQ7" s="11">
        <f t="shared" ref="AQ7:AQ8" si="27">AQ6+1</f>
        <v>2</v>
      </c>
      <c r="AR7" s="16" t="str">
        <f t="shared" ref="AR7:AS7" si="28">W7</f>
        <v>Соломина Ольга</v>
      </c>
      <c r="AS7" s="16" t="str">
        <f t="shared" si="28"/>
        <v>Санкт-Петербург. "Злая пчела"</v>
      </c>
      <c r="AT7" s="13">
        <v>0</v>
      </c>
      <c r="AU7" s="13">
        <v>20</v>
      </c>
      <c r="AV7" s="13">
        <v>0</v>
      </c>
      <c r="AW7" s="13">
        <v>40</v>
      </c>
      <c r="AX7" s="13">
        <v>10</v>
      </c>
      <c r="AY7" s="14">
        <f t="shared" si="8"/>
        <v>70</v>
      </c>
      <c r="AZ7" s="13">
        <v>0</v>
      </c>
      <c r="BA7" s="13">
        <v>50</v>
      </c>
      <c r="BB7" s="13">
        <v>10</v>
      </c>
      <c r="BC7" s="13">
        <v>5</v>
      </c>
      <c r="BD7" s="14">
        <f t="shared" si="9"/>
        <v>135</v>
      </c>
      <c r="BE7" s="13">
        <v>0</v>
      </c>
      <c r="BF7" s="15">
        <f t="shared" si="10"/>
        <v>135</v>
      </c>
      <c r="BG7" s="3"/>
      <c r="BH7" s="3"/>
      <c r="BI7" s="3"/>
      <c r="BJ7" s="3"/>
      <c r="BK7" s="3"/>
      <c r="BL7" s="11">
        <f t="shared" ref="BL7:BL8" si="29">BL6+1</f>
        <v>2</v>
      </c>
      <c r="BM7" s="16" t="str">
        <f t="shared" ref="BM7:BN7" si="30">AR7</f>
        <v>Соломина Ольга</v>
      </c>
      <c r="BN7" s="16" t="str">
        <f t="shared" si="30"/>
        <v>Санкт-Петербург. "Злая пчела"</v>
      </c>
      <c r="BO7" s="13">
        <v>10</v>
      </c>
      <c r="BP7" s="13">
        <v>5</v>
      </c>
      <c r="BQ7" s="13">
        <v>20</v>
      </c>
      <c r="BR7" s="13">
        <v>10</v>
      </c>
      <c r="BS7" s="13">
        <v>0</v>
      </c>
      <c r="BT7" s="14">
        <f t="shared" si="12"/>
        <v>45</v>
      </c>
      <c r="BU7" s="13">
        <v>0</v>
      </c>
      <c r="BV7" s="13">
        <v>10</v>
      </c>
      <c r="BW7" s="13">
        <v>0</v>
      </c>
      <c r="BX7" s="13">
        <v>0</v>
      </c>
      <c r="BY7" s="14">
        <f t="shared" si="13"/>
        <v>55</v>
      </c>
      <c r="BZ7" s="13">
        <v>10</v>
      </c>
      <c r="CA7" s="15">
        <f t="shared" si="14"/>
        <v>65</v>
      </c>
      <c r="CG7" s="11">
        <f t="shared" ref="CG7:CG8" si="31">CG6+1</f>
        <v>2</v>
      </c>
      <c r="CH7" s="16" t="str">
        <f t="shared" ref="CH7:CI7" si="32">BM7</f>
        <v>Соломина Ольга</v>
      </c>
      <c r="CI7" s="16" t="str">
        <f t="shared" si="32"/>
        <v>Санкт-Петербург. "Злая пчела"</v>
      </c>
      <c r="CJ7" s="13">
        <v>0</v>
      </c>
      <c r="CK7" s="13">
        <v>20</v>
      </c>
      <c r="CL7" s="13">
        <v>5</v>
      </c>
      <c r="CM7" s="13">
        <v>5</v>
      </c>
      <c r="CN7" s="13">
        <v>15</v>
      </c>
      <c r="CO7" s="14">
        <f t="shared" si="16"/>
        <v>45</v>
      </c>
      <c r="CP7" s="13">
        <v>10</v>
      </c>
      <c r="CQ7" s="13">
        <v>10</v>
      </c>
      <c r="CR7" s="13">
        <v>15</v>
      </c>
      <c r="CS7" s="13">
        <v>20</v>
      </c>
      <c r="CT7" s="14">
        <f t="shared" si="17"/>
        <v>100</v>
      </c>
      <c r="CU7" s="13">
        <v>15</v>
      </c>
      <c r="CV7" s="15">
        <f t="shared" si="18"/>
        <v>115</v>
      </c>
      <c r="CY7" s="17">
        <f t="shared" si="19"/>
        <v>895</v>
      </c>
      <c r="DB7" s="11">
        <f t="shared" ref="DB7:DB8" si="33">DB6+1</f>
        <v>2</v>
      </c>
      <c r="DC7" s="16" t="str">
        <f t="shared" ref="DC7:DD7" si="34">CH7</f>
        <v>Соломина Ольга</v>
      </c>
      <c r="DD7" s="16" t="str">
        <f t="shared" si="34"/>
        <v>Санкт-Петербург. "Злая пчела"</v>
      </c>
      <c r="DE7" s="13">
        <v>10</v>
      </c>
      <c r="DF7" s="13">
        <v>0</v>
      </c>
      <c r="DG7" s="13">
        <v>5</v>
      </c>
      <c r="DH7" s="13">
        <v>0</v>
      </c>
      <c r="DI7" s="13">
        <v>20</v>
      </c>
      <c r="DJ7" s="14">
        <f t="shared" si="21"/>
        <v>35</v>
      </c>
      <c r="DK7" s="13">
        <v>0</v>
      </c>
      <c r="DL7" s="13">
        <v>0</v>
      </c>
      <c r="DM7" s="13">
        <v>10</v>
      </c>
      <c r="DN7" s="13">
        <v>15</v>
      </c>
      <c r="DO7" s="14">
        <f t="shared" si="22"/>
        <v>60</v>
      </c>
      <c r="DP7" s="13">
        <v>5</v>
      </c>
      <c r="DQ7" s="15">
        <f t="shared" si="23"/>
        <v>65</v>
      </c>
    </row>
    <row r="8" spans="1:121" ht="14.25" customHeight="1" outlineLevel="1">
      <c r="A8" s="11">
        <f t="shared" si="24"/>
        <v>3</v>
      </c>
      <c r="B8" s="18" t="s">
        <v>18</v>
      </c>
      <c r="C8" s="18" t="s">
        <v>19</v>
      </c>
      <c r="D8" s="13">
        <v>40</v>
      </c>
      <c r="E8" s="13">
        <v>60</v>
      </c>
      <c r="F8" s="13">
        <v>45</v>
      </c>
      <c r="G8" s="13">
        <v>55</v>
      </c>
      <c r="H8" s="13">
        <v>30</v>
      </c>
      <c r="I8" s="14">
        <f t="shared" si="0"/>
        <v>230</v>
      </c>
      <c r="J8" s="13">
        <v>55</v>
      </c>
      <c r="K8" s="13">
        <v>40</v>
      </c>
      <c r="L8" s="13">
        <v>50</v>
      </c>
      <c r="M8" s="13">
        <v>35</v>
      </c>
      <c r="N8" s="14">
        <f t="shared" si="1"/>
        <v>410</v>
      </c>
      <c r="O8" s="13">
        <v>40</v>
      </c>
      <c r="P8" s="15">
        <f t="shared" si="2"/>
        <v>450</v>
      </c>
      <c r="Q8" s="3"/>
      <c r="R8" s="3"/>
      <c r="S8" s="3"/>
      <c r="T8" s="3"/>
      <c r="U8" s="3"/>
      <c r="V8" s="11">
        <f t="shared" si="25"/>
        <v>3</v>
      </c>
      <c r="W8" s="16" t="str">
        <f t="shared" ref="W8:X8" si="35">B8</f>
        <v>Конюхова Наталья</v>
      </c>
      <c r="X8" s="16" t="str">
        <f t="shared" si="35"/>
        <v>Санкт-Петер.,Невский Клинок</v>
      </c>
      <c r="Y8" s="13">
        <v>50</v>
      </c>
      <c r="Z8" s="13">
        <v>50</v>
      </c>
      <c r="AA8" s="13">
        <v>25</v>
      </c>
      <c r="AB8" s="13">
        <v>25</v>
      </c>
      <c r="AC8" s="13">
        <v>25</v>
      </c>
      <c r="AD8" s="14">
        <f t="shared" si="4"/>
        <v>175</v>
      </c>
      <c r="AE8" s="13">
        <v>35</v>
      </c>
      <c r="AF8" s="13">
        <v>40</v>
      </c>
      <c r="AG8" s="13">
        <v>30</v>
      </c>
      <c r="AH8" s="13">
        <v>30</v>
      </c>
      <c r="AI8" s="14">
        <f t="shared" si="5"/>
        <v>310</v>
      </c>
      <c r="AJ8" s="13">
        <v>45</v>
      </c>
      <c r="AK8" s="15">
        <f t="shared" si="6"/>
        <v>355</v>
      </c>
      <c r="AL8" s="3"/>
      <c r="AM8" s="3"/>
      <c r="AN8" s="3"/>
      <c r="AO8" s="3"/>
      <c r="AP8" s="3"/>
      <c r="AQ8" s="11">
        <f t="shared" si="27"/>
        <v>3</v>
      </c>
      <c r="AR8" s="16" t="str">
        <f t="shared" ref="AR8:AS8" si="36">W8</f>
        <v>Конюхова Наталья</v>
      </c>
      <c r="AS8" s="16" t="str">
        <f t="shared" si="36"/>
        <v>Санкт-Петер.,Невский Клинок</v>
      </c>
      <c r="AT8" s="13">
        <v>20</v>
      </c>
      <c r="AU8" s="13">
        <v>30</v>
      </c>
      <c r="AV8" s="13">
        <v>25</v>
      </c>
      <c r="AW8" s="13">
        <v>30</v>
      </c>
      <c r="AX8" s="13">
        <v>35</v>
      </c>
      <c r="AY8" s="14">
        <f t="shared" si="8"/>
        <v>140</v>
      </c>
      <c r="AZ8" s="13">
        <v>30</v>
      </c>
      <c r="BA8" s="13">
        <v>5</v>
      </c>
      <c r="BB8" s="13">
        <v>30</v>
      </c>
      <c r="BC8" s="13">
        <v>20</v>
      </c>
      <c r="BD8" s="14">
        <f t="shared" si="9"/>
        <v>225</v>
      </c>
      <c r="BE8" s="13">
        <v>20</v>
      </c>
      <c r="BF8" s="15">
        <f t="shared" si="10"/>
        <v>245</v>
      </c>
      <c r="BG8" s="3"/>
      <c r="BH8" s="3"/>
      <c r="BI8" s="3"/>
      <c r="BJ8" s="3"/>
      <c r="BK8" s="3"/>
      <c r="BL8" s="11">
        <f t="shared" si="29"/>
        <v>3</v>
      </c>
      <c r="BM8" s="16" t="str">
        <f t="shared" ref="BM8:BN8" si="37">AR8</f>
        <v>Конюхова Наталья</v>
      </c>
      <c r="BN8" s="16" t="str">
        <f t="shared" si="37"/>
        <v>Санкт-Петер.,Невский Клинок</v>
      </c>
      <c r="BO8" s="13">
        <v>20</v>
      </c>
      <c r="BP8" s="13">
        <v>20</v>
      </c>
      <c r="BQ8" s="13">
        <v>20</v>
      </c>
      <c r="BR8" s="13">
        <v>20</v>
      </c>
      <c r="BS8" s="13">
        <v>15</v>
      </c>
      <c r="BT8" s="14">
        <f t="shared" si="12"/>
        <v>95</v>
      </c>
      <c r="BU8" s="13">
        <v>15</v>
      </c>
      <c r="BV8" s="13">
        <v>20</v>
      </c>
      <c r="BW8" s="13">
        <v>20</v>
      </c>
      <c r="BX8" s="13">
        <v>15</v>
      </c>
      <c r="BY8" s="14">
        <f t="shared" si="13"/>
        <v>165</v>
      </c>
      <c r="BZ8" s="13">
        <v>15</v>
      </c>
      <c r="CA8" s="15">
        <f t="shared" si="14"/>
        <v>180</v>
      </c>
      <c r="CG8" s="11">
        <f t="shared" si="31"/>
        <v>3</v>
      </c>
      <c r="CH8" s="16" t="str">
        <f t="shared" ref="CH8:CI8" si="38">BM8</f>
        <v>Конюхова Наталья</v>
      </c>
      <c r="CI8" s="16" t="str">
        <f t="shared" si="38"/>
        <v>Санкт-Петер.,Невский Клинок</v>
      </c>
      <c r="CJ8" s="13">
        <v>15</v>
      </c>
      <c r="CK8" s="13">
        <v>15</v>
      </c>
      <c r="CL8" s="13">
        <v>0</v>
      </c>
      <c r="CM8" s="13">
        <v>15</v>
      </c>
      <c r="CN8" s="13">
        <v>10</v>
      </c>
      <c r="CO8" s="14">
        <f t="shared" si="16"/>
        <v>55</v>
      </c>
      <c r="CP8" s="13">
        <v>10</v>
      </c>
      <c r="CQ8" s="13">
        <v>15</v>
      </c>
      <c r="CR8" s="13">
        <v>15</v>
      </c>
      <c r="CS8" s="13">
        <v>15</v>
      </c>
      <c r="CT8" s="14">
        <f t="shared" si="17"/>
        <v>110</v>
      </c>
      <c r="CU8" s="13">
        <v>15</v>
      </c>
      <c r="CV8" s="15">
        <f t="shared" si="18"/>
        <v>125</v>
      </c>
      <c r="CY8" s="17">
        <f t="shared" si="19"/>
        <v>1050</v>
      </c>
      <c r="DB8" s="11">
        <f t="shared" si="33"/>
        <v>3</v>
      </c>
      <c r="DC8" s="16" t="str">
        <f t="shared" ref="DC8:DD8" si="39">CH8</f>
        <v>Конюхова Наталья</v>
      </c>
      <c r="DD8" s="16" t="str">
        <f t="shared" si="39"/>
        <v>Санкт-Петер.,Невский Клинок</v>
      </c>
      <c r="DE8" s="13">
        <v>20</v>
      </c>
      <c r="DF8" s="13">
        <v>15</v>
      </c>
      <c r="DG8" s="13">
        <v>20</v>
      </c>
      <c r="DH8" s="13">
        <v>10</v>
      </c>
      <c r="DI8" s="13">
        <v>0</v>
      </c>
      <c r="DJ8" s="14">
        <f t="shared" si="21"/>
        <v>65</v>
      </c>
      <c r="DK8" s="13">
        <v>20</v>
      </c>
      <c r="DL8" s="13">
        <v>0</v>
      </c>
      <c r="DM8" s="13">
        <v>10</v>
      </c>
      <c r="DN8" s="13">
        <v>20</v>
      </c>
      <c r="DO8" s="14">
        <f t="shared" si="22"/>
        <v>115</v>
      </c>
      <c r="DP8" s="13">
        <v>0</v>
      </c>
      <c r="DQ8" s="15">
        <f t="shared" si="23"/>
        <v>115</v>
      </c>
    </row>
    <row r="9" spans="1:121" ht="14.25" customHeight="1" outlineLevel="1">
      <c r="A9" s="19">
        <v>2</v>
      </c>
      <c r="B9" s="18" t="s">
        <v>20</v>
      </c>
      <c r="C9" s="18" t="s">
        <v>15</v>
      </c>
      <c r="D9" s="13">
        <v>45</v>
      </c>
      <c r="E9" s="13">
        <v>50</v>
      </c>
      <c r="F9" s="13">
        <v>45</v>
      </c>
      <c r="G9" s="13">
        <v>55</v>
      </c>
      <c r="H9" s="13">
        <v>40</v>
      </c>
      <c r="I9" s="14">
        <f t="shared" si="0"/>
        <v>235</v>
      </c>
      <c r="J9" s="13">
        <v>60</v>
      </c>
      <c r="K9" s="13">
        <v>55</v>
      </c>
      <c r="L9" s="13">
        <v>60</v>
      </c>
      <c r="M9" s="13">
        <v>35</v>
      </c>
      <c r="N9" s="14">
        <f t="shared" si="1"/>
        <v>445</v>
      </c>
      <c r="O9" s="13">
        <v>40</v>
      </c>
      <c r="P9" s="15">
        <f t="shared" si="2"/>
        <v>485</v>
      </c>
      <c r="Q9" s="3"/>
      <c r="R9" s="3"/>
      <c r="S9" s="3"/>
      <c r="T9" s="3"/>
      <c r="U9" s="3"/>
      <c r="V9" s="19">
        <v>4</v>
      </c>
      <c r="W9" s="16" t="str">
        <f t="shared" ref="W9:X9" si="40">B9</f>
        <v>Анциферова Юля</v>
      </c>
      <c r="X9" s="16" t="str">
        <f t="shared" si="40"/>
        <v>Набер. Челны , Клуб Сварог</v>
      </c>
      <c r="Y9" s="13">
        <v>35</v>
      </c>
      <c r="Z9" s="13">
        <v>40</v>
      </c>
      <c r="AA9" s="13">
        <v>35</v>
      </c>
      <c r="AB9" s="13">
        <v>20</v>
      </c>
      <c r="AC9" s="13">
        <v>50</v>
      </c>
      <c r="AD9" s="14">
        <f t="shared" si="4"/>
        <v>180</v>
      </c>
      <c r="AE9" s="13">
        <v>25</v>
      </c>
      <c r="AF9" s="13">
        <v>15</v>
      </c>
      <c r="AG9" s="13">
        <v>30</v>
      </c>
      <c r="AH9" s="13">
        <v>55</v>
      </c>
      <c r="AI9" s="14">
        <f t="shared" si="5"/>
        <v>305</v>
      </c>
      <c r="AJ9" s="13">
        <v>45</v>
      </c>
      <c r="AK9" s="15">
        <f t="shared" si="6"/>
        <v>350</v>
      </c>
      <c r="AL9" s="3"/>
      <c r="AM9" s="3"/>
      <c r="AN9" s="3"/>
      <c r="AO9" s="3"/>
      <c r="AP9" s="3"/>
      <c r="AQ9" s="19">
        <v>4</v>
      </c>
      <c r="AR9" s="16" t="str">
        <f t="shared" ref="AR9:AS9" si="41">W9</f>
        <v>Анциферова Юля</v>
      </c>
      <c r="AS9" s="16" t="str">
        <f t="shared" si="41"/>
        <v>Набер. Челны , Клуб Сварог</v>
      </c>
      <c r="AT9" s="13">
        <v>15</v>
      </c>
      <c r="AU9" s="13">
        <v>20</v>
      </c>
      <c r="AV9" s="13">
        <v>5</v>
      </c>
      <c r="AW9" s="13">
        <v>10</v>
      </c>
      <c r="AX9" s="13">
        <v>25</v>
      </c>
      <c r="AY9" s="14">
        <f t="shared" si="8"/>
        <v>75</v>
      </c>
      <c r="AZ9" s="13">
        <v>25</v>
      </c>
      <c r="BA9" s="13">
        <v>15</v>
      </c>
      <c r="BB9" s="13">
        <v>35</v>
      </c>
      <c r="BC9" s="13">
        <v>20</v>
      </c>
      <c r="BD9" s="14">
        <f t="shared" si="9"/>
        <v>170</v>
      </c>
      <c r="BE9" s="13">
        <v>10</v>
      </c>
      <c r="BF9" s="15">
        <f t="shared" si="10"/>
        <v>180</v>
      </c>
      <c r="BG9" s="3"/>
      <c r="BH9" s="3"/>
      <c r="BI9" s="3"/>
      <c r="BJ9" s="3"/>
      <c r="BK9" s="3"/>
      <c r="BL9" s="19">
        <v>4</v>
      </c>
      <c r="BM9" s="16" t="str">
        <f t="shared" ref="BM9:BN9" si="42">AR9</f>
        <v>Анциферова Юля</v>
      </c>
      <c r="BN9" s="16" t="str">
        <f t="shared" si="42"/>
        <v>Набер. Челны , Клуб Сварог</v>
      </c>
      <c r="BO9" s="13">
        <v>10</v>
      </c>
      <c r="BP9" s="13">
        <v>0</v>
      </c>
      <c r="BQ9" s="13">
        <v>15</v>
      </c>
      <c r="BR9" s="13">
        <v>20</v>
      </c>
      <c r="BS9" s="13">
        <v>0</v>
      </c>
      <c r="BT9" s="14">
        <f t="shared" si="12"/>
        <v>45</v>
      </c>
      <c r="BU9" s="13">
        <v>0</v>
      </c>
      <c r="BV9" s="13">
        <v>20</v>
      </c>
      <c r="BW9" s="13">
        <v>0</v>
      </c>
      <c r="BX9" s="13">
        <v>20</v>
      </c>
      <c r="BY9" s="14">
        <f t="shared" si="13"/>
        <v>85</v>
      </c>
      <c r="BZ9" s="13">
        <v>5</v>
      </c>
      <c r="CA9" s="15">
        <f t="shared" si="14"/>
        <v>90</v>
      </c>
      <c r="CG9" s="19">
        <v>4</v>
      </c>
      <c r="CH9" s="16" t="str">
        <f t="shared" ref="CH9:CI9" si="43">BM9</f>
        <v>Анциферова Юля</v>
      </c>
      <c r="CI9" s="16" t="str">
        <f t="shared" si="43"/>
        <v>Набер. Челны , Клуб Сварог</v>
      </c>
      <c r="CJ9" s="13">
        <v>0</v>
      </c>
      <c r="CK9" s="13">
        <v>15</v>
      </c>
      <c r="CL9" s="13">
        <v>10</v>
      </c>
      <c r="CM9" s="13">
        <v>20</v>
      </c>
      <c r="CN9" s="13">
        <v>5</v>
      </c>
      <c r="CO9" s="14">
        <f t="shared" si="16"/>
        <v>50</v>
      </c>
      <c r="CP9" s="13">
        <v>15</v>
      </c>
      <c r="CQ9" s="13">
        <v>5</v>
      </c>
      <c r="CR9" s="13">
        <v>15</v>
      </c>
      <c r="CS9" s="13">
        <v>5</v>
      </c>
      <c r="CT9" s="14">
        <f t="shared" si="17"/>
        <v>90</v>
      </c>
      <c r="CU9" s="13">
        <v>10</v>
      </c>
      <c r="CV9" s="15">
        <f t="shared" si="18"/>
        <v>100</v>
      </c>
      <c r="CY9" s="17">
        <f t="shared" si="19"/>
        <v>1015</v>
      </c>
      <c r="DB9" s="19">
        <v>4</v>
      </c>
      <c r="DC9" s="16" t="str">
        <f t="shared" ref="DC9:DD9" si="44">CH9</f>
        <v>Анциферова Юля</v>
      </c>
      <c r="DD9" s="16" t="str">
        <f t="shared" si="44"/>
        <v>Набер. Челны , Клуб Сварог</v>
      </c>
      <c r="DE9" s="13">
        <v>20</v>
      </c>
      <c r="DF9" s="13">
        <v>0</v>
      </c>
      <c r="DG9" s="13">
        <v>10</v>
      </c>
      <c r="DH9" s="13">
        <v>0</v>
      </c>
      <c r="DI9" s="13">
        <v>0</v>
      </c>
      <c r="DJ9" s="14">
        <f t="shared" si="21"/>
        <v>30</v>
      </c>
      <c r="DK9" s="13">
        <v>20</v>
      </c>
      <c r="DL9" s="13">
        <v>0</v>
      </c>
      <c r="DM9" s="13">
        <v>0</v>
      </c>
      <c r="DN9" s="13">
        <v>0</v>
      </c>
      <c r="DO9" s="14">
        <f t="shared" si="22"/>
        <v>50</v>
      </c>
      <c r="DP9" s="13">
        <v>5</v>
      </c>
      <c r="DQ9" s="15">
        <f t="shared" si="23"/>
        <v>55</v>
      </c>
    </row>
    <row r="10" spans="1:121" ht="14.25" customHeight="1" outlineLevel="1">
      <c r="A10" s="19">
        <v>3</v>
      </c>
      <c r="B10" s="12" t="s">
        <v>21</v>
      </c>
      <c r="C10" s="12" t="s">
        <v>15</v>
      </c>
      <c r="D10" s="13">
        <v>50</v>
      </c>
      <c r="E10" s="13">
        <v>55</v>
      </c>
      <c r="F10" s="13">
        <v>40</v>
      </c>
      <c r="G10" s="13">
        <v>50</v>
      </c>
      <c r="H10" s="13">
        <v>45</v>
      </c>
      <c r="I10" s="14">
        <f t="shared" si="0"/>
        <v>240</v>
      </c>
      <c r="J10" s="13">
        <v>55</v>
      </c>
      <c r="K10" s="13">
        <v>35</v>
      </c>
      <c r="L10" s="13">
        <v>45</v>
      </c>
      <c r="M10" s="13">
        <v>30</v>
      </c>
      <c r="N10" s="14">
        <f t="shared" si="1"/>
        <v>405</v>
      </c>
      <c r="O10" s="13">
        <v>55</v>
      </c>
      <c r="P10" s="15">
        <f t="shared" si="2"/>
        <v>460</v>
      </c>
      <c r="Q10" s="3"/>
      <c r="R10" s="3"/>
      <c r="S10" s="3"/>
      <c r="T10" s="3"/>
      <c r="U10" s="3"/>
      <c r="V10" s="11">
        <f t="shared" ref="V10:V11" si="45">V9+1</f>
        <v>5</v>
      </c>
      <c r="W10" s="16" t="str">
        <f t="shared" ref="W10:X10" si="46">B10</f>
        <v>Новикова Мария</v>
      </c>
      <c r="X10" s="16" t="str">
        <f t="shared" si="46"/>
        <v>Набер. Челны , Клуб Сварог</v>
      </c>
      <c r="Y10" s="13">
        <v>30</v>
      </c>
      <c r="Z10" s="13">
        <v>40</v>
      </c>
      <c r="AA10" s="13">
        <v>20</v>
      </c>
      <c r="AB10" s="13">
        <v>20</v>
      </c>
      <c r="AC10" s="13">
        <v>10</v>
      </c>
      <c r="AD10" s="14">
        <f t="shared" si="4"/>
        <v>120</v>
      </c>
      <c r="AE10" s="13">
        <v>10</v>
      </c>
      <c r="AF10" s="13">
        <v>55</v>
      </c>
      <c r="AG10" s="13">
        <v>55</v>
      </c>
      <c r="AH10" s="13">
        <v>15</v>
      </c>
      <c r="AI10" s="14">
        <f t="shared" si="5"/>
        <v>255</v>
      </c>
      <c r="AJ10" s="13">
        <v>30</v>
      </c>
      <c r="AK10" s="15">
        <f t="shared" si="6"/>
        <v>285</v>
      </c>
      <c r="AL10" s="3"/>
      <c r="AM10" s="3"/>
      <c r="AN10" s="3"/>
      <c r="AO10" s="3"/>
      <c r="AP10" s="3"/>
      <c r="AQ10" s="11">
        <f t="shared" ref="AQ10:AQ11" si="47">AQ9+1</f>
        <v>5</v>
      </c>
      <c r="AR10" s="16" t="str">
        <f t="shared" ref="AR10:AS10" si="48">W10</f>
        <v>Новикова Мария</v>
      </c>
      <c r="AS10" s="16" t="str">
        <f t="shared" si="48"/>
        <v>Набер. Челны , Клуб Сварог</v>
      </c>
      <c r="AT10" s="13">
        <v>35</v>
      </c>
      <c r="AU10" s="13">
        <v>20</v>
      </c>
      <c r="AV10" s="13">
        <v>5</v>
      </c>
      <c r="AW10" s="13">
        <v>30</v>
      </c>
      <c r="AX10" s="13">
        <v>0</v>
      </c>
      <c r="AY10" s="14">
        <f t="shared" si="8"/>
        <v>90</v>
      </c>
      <c r="AZ10" s="13">
        <v>20</v>
      </c>
      <c r="BA10" s="13">
        <v>0</v>
      </c>
      <c r="BB10" s="13">
        <v>45</v>
      </c>
      <c r="BC10" s="13">
        <v>0</v>
      </c>
      <c r="BD10" s="14">
        <f t="shared" si="9"/>
        <v>155</v>
      </c>
      <c r="BE10" s="13">
        <v>0</v>
      </c>
      <c r="BF10" s="15">
        <f t="shared" si="10"/>
        <v>155</v>
      </c>
      <c r="BG10" s="3"/>
      <c r="BH10" s="3"/>
      <c r="BI10" s="3"/>
      <c r="BJ10" s="3"/>
      <c r="BK10" s="3"/>
      <c r="BL10" s="11">
        <f t="shared" ref="BL10:BL11" si="49">BL9+1</f>
        <v>5</v>
      </c>
      <c r="BM10" s="16" t="str">
        <f t="shared" ref="BM10:BN10" si="50">AR10</f>
        <v>Новикова Мария</v>
      </c>
      <c r="BN10" s="16" t="str">
        <f t="shared" si="50"/>
        <v>Набер. Челны , Клуб Сварог</v>
      </c>
      <c r="BO10" s="13">
        <v>0</v>
      </c>
      <c r="BP10" s="13">
        <v>5</v>
      </c>
      <c r="BQ10" s="13">
        <v>0</v>
      </c>
      <c r="BR10" s="13">
        <v>20</v>
      </c>
      <c r="BS10" s="13">
        <v>0</v>
      </c>
      <c r="BT10" s="14">
        <f t="shared" si="12"/>
        <v>25</v>
      </c>
      <c r="BU10" s="13">
        <v>20</v>
      </c>
      <c r="BV10" s="13">
        <v>15</v>
      </c>
      <c r="BW10" s="13">
        <v>20</v>
      </c>
      <c r="BX10" s="13">
        <v>0</v>
      </c>
      <c r="BY10" s="14">
        <f t="shared" si="13"/>
        <v>80</v>
      </c>
      <c r="BZ10" s="13">
        <v>0</v>
      </c>
      <c r="CA10" s="15">
        <f t="shared" si="14"/>
        <v>80</v>
      </c>
      <c r="CG10" s="11">
        <f t="shared" ref="CG10:CG11" si="51">CG9+1</f>
        <v>5</v>
      </c>
      <c r="CH10" s="16" t="str">
        <f t="shared" ref="CH10:CI10" si="52">BM10</f>
        <v>Новикова Мария</v>
      </c>
      <c r="CI10" s="16" t="str">
        <f t="shared" si="52"/>
        <v>Набер. Челны , Клуб Сварог</v>
      </c>
      <c r="CJ10" s="13">
        <v>0</v>
      </c>
      <c r="CK10" s="13">
        <v>20</v>
      </c>
      <c r="CL10" s="13">
        <v>15</v>
      </c>
      <c r="CM10" s="13">
        <v>0</v>
      </c>
      <c r="CN10" s="13">
        <v>0</v>
      </c>
      <c r="CO10" s="14">
        <f t="shared" si="16"/>
        <v>35</v>
      </c>
      <c r="CP10" s="13">
        <v>20</v>
      </c>
      <c r="CQ10" s="13">
        <v>0</v>
      </c>
      <c r="CR10" s="13">
        <v>10</v>
      </c>
      <c r="CS10" s="13">
        <v>0</v>
      </c>
      <c r="CT10" s="14">
        <f t="shared" si="17"/>
        <v>65</v>
      </c>
      <c r="CU10" s="13">
        <v>0</v>
      </c>
      <c r="CV10" s="15">
        <f t="shared" si="18"/>
        <v>65</v>
      </c>
      <c r="CY10" s="17">
        <f t="shared" si="19"/>
        <v>900</v>
      </c>
      <c r="DB10" s="11">
        <f t="shared" ref="DB10:DB11" si="53">DB9+1</f>
        <v>5</v>
      </c>
      <c r="DC10" s="16" t="str">
        <f t="shared" ref="DC10:DD10" si="54">CH10</f>
        <v>Новикова Мария</v>
      </c>
      <c r="DD10" s="16" t="str">
        <f t="shared" si="54"/>
        <v>Набер. Челны , Клуб Сварог</v>
      </c>
      <c r="DE10" s="13">
        <v>0</v>
      </c>
      <c r="DF10" s="13">
        <v>20</v>
      </c>
      <c r="DG10" s="13">
        <v>0</v>
      </c>
      <c r="DH10" s="13">
        <v>15</v>
      </c>
      <c r="DI10" s="13">
        <v>0</v>
      </c>
      <c r="DJ10" s="14">
        <f t="shared" si="21"/>
        <v>35</v>
      </c>
      <c r="DK10" s="13">
        <v>15</v>
      </c>
      <c r="DL10" s="13">
        <v>0</v>
      </c>
      <c r="DM10" s="13">
        <v>20</v>
      </c>
      <c r="DN10" s="13">
        <v>0</v>
      </c>
      <c r="DO10" s="14">
        <f t="shared" si="22"/>
        <v>70</v>
      </c>
      <c r="DP10" s="13">
        <v>0</v>
      </c>
      <c r="DQ10" s="15">
        <f t="shared" si="23"/>
        <v>70</v>
      </c>
    </row>
    <row r="11" spans="1:121" ht="14.25" customHeight="1" outlineLevel="1">
      <c r="A11" s="19">
        <v>4</v>
      </c>
      <c r="B11" s="18" t="s">
        <v>22</v>
      </c>
      <c r="C11" s="18" t="s">
        <v>23</v>
      </c>
      <c r="D11" s="13">
        <v>55</v>
      </c>
      <c r="E11" s="13">
        <v>40</v>
      </c>
      <c r="F11" s="13">
        <v>25</v>
      </c>
      <c r="G11" s="13">
        <v>40</v>
      </c>
      <c r="H11" s="13">
        <v>50</v>
      </c>
      <c r="I11" s="14">
        <f t="shared" si="0"/>
        <v>210</v>
      </c>
      <c r="J11" s="13">
        <v>45</v>
      </c>
      <c r="K11" s="13">
        <v>50</v>
      </c>
      <c r="L11" s="13">
        <v>50</v>
      </c>
      <c r="M11" s="13">
        <v>35</v>
      </c>
      <c r="N11" s="14">
        <f t="shared" si="1"/>
        <v>390</v>
      </c>
      <c r="O11" s="13">
        <v>50</v>
      </c>
      <c r="P11" s="15">
        <f t="shared" si="2"/>
        <v>440</v>
      </c>
      <c r="Q11" s="3"/>
      <c r="R11" s="3"/>
      <c r="S11" s="3"/>
      <c r="T11" s="3"/>
      <c r="U11" s="3"/>
      <c r="V11" s="11">
        <f t="shared" si="45"/>
        <v>6</v>
      </c>
      <c r="W11" s="16" t="str">
        <f t="shared" ref="W11:X11" si="55">B11</f>
        <v>Карпова Диана</v>
      </c>
      <c r="X11" s="16" t="str">
        <f t="shared" si="55"/>
        <v>Самара , Дружина</v>
      </c>
      <c r="Y11" s="13">
        <v>5</v>
      </c>
      <c r="Z11" s="13">
        <v>20</v>
      </c>
      <c r="AA11" s="13">
        <v>0</v>
      </c>
      <c r="AB11" s="13">
        <v>0</v>
      </c>
      <c r="AC11" s="13">
        <v>0</v>
      </c>
      <c r="AD11" s="14">
        <f t="shared" si="4"/>
        <v>25</v>
      </c>
      <c r="AE11" s="13">
        <v>0</v>
      </c>
      <c r="AF11" s="13">
        <v>15</v>
      </c>
      <c r="AG11" s="13">
        <v>0</v>
      </c>
      <c r="AH11" s="13">
        <v>0</v>
      </c>
      <c r="AI11" s="14">
        <f t="shared" si="5"/>
        <v>40</v>
      </c>
      <c r="AJ11" s="13">
        <v>10</v>
      </c>
      <c r="AK11" s="15">
        <f t="shared" si="6"/>
        <v>50</v>
      </c>
      <c r="AL11" s="3"/>
      <c r="AM11" s="3"/>
      <c r="AN11" s="3"/>
      <c r="AO11" s="3"/>
      <c r="AP11" s="3"/>
      <c r="AQ11" s="11">
        <f t="shared" si="47"/>
        <v>6</v>
      </c>
      <c r="AR11" s="16" t="str">
        <f t="shared" ref="AR11:AS11" si="56">W11</f>
        <v>Карпова Диана</v>
      </c>
      <c r="AS11" s="16" t="str">
        <f t="shared" si="56"/>
        <v>Самара , Дружина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4">
        <f t="shared" si="8"/>
        <v>0</v>
      </c>
      <c r="AZ11" s="13">
        <v>0</v>
      </c>
      <c r="BA11" s="13">
        <v>0</v>
      </c>
      <c r="BB11" s="13">
        <v>0</v>
      </c>
      <c r="BC11" s="13">
        <v>0</v>
      </c>
      <c r="BD11" s="14">
        <f t="shared" si="9"/>
        <v>0</v>
      </c>
      <c r="BE11" s="13">
        <v>0</v>
      </c>
      <c r="BF11" s="15">
        <f t="shared" si="10"/>
        <v>0</v>
      </c>
      <c r="BG11" s="3"/>
      <c r="BH11" s="3"/>
      <c r="BI11" s="3"/>
      <c r="BJ11" s="3"/>
      <c r="BK11" s="3"/>
      <c r="BL11" s="11">
        <f t="shared" si="49"/>
        <v>6</v>
      </c>
      <c r="BM11" s="16" t="str">
        <f t="shared" ref="BM11:BN11" si="57">AR11</f>
        <v>Карпова Диана</v>
      </c>
      <c r="BN11" s="16" t="str">
        <f t="shared" si="57"/>
        <v>Самара , Дружина</v>
      </c>
      <c r="BO11" s="13">
        <v>0</v>
      </c>
      <c r="BP11" s="13">
        <v>15</v>
      </c>
      <c r="BQ11" s="13">
        <v>20</v>
      </c>
      <c r="BR11" s="13">
        <v>20</v>
      </c>
      <c r="BS11" s="13">
        <v>0</v>
      </c>
      <c r="BT11" s="14">
        <f t="shared" si="12"/>
        <v>55</v>
      </c>
      <c r="BU11" s="13">
        <v>15</v>
      </c>
      <c r="BV11" s="13">
        <v>20</v>
      </c>
      <c r="BW11" s="13">
        <v>0</v>
      </c>
      <c r="BX11" s="13">
        <v>0</v>
      </c>
      <c r="BY11" s="14">
        <f t="shared" si="13"/>
        <v>90</v>
      </c>
      <c r="BZ11" s="13">
        <v>0</v>
      </c>
      <c r="CA11" s="15">
        <f t="shared" si="14"/>
        <v>90</v>
      </c>
      <c r="CG11" s="11">
        <f t="shared" si="51"/>
        <v>6</v>
      </c>
      <c r="CH11" s="16" t="str">
        <f t="shared" ref="CH11:CI11" si="58">BM11</f>
        <v>Карпова Диана</v>
      </c>
      <c r="CI11" s="16" t="str">
        <f t="shared" si="58"/>
        <v>Самара , Дружина</v>
      </c>
      <c r="CJ11" s="13">
        <v>15</v>
      </c>
      <c r="CK11" s="13">
        <v>0</v>
      </c>
      <c r="CL11" s="13">
        <v>0</v>
      </c>
      <c r="CM11" s="13">
        <v>0</v>
      </c>
      <c r="CN11" s="13">
        <v>10</v>
      </c>
      <c r="CO11" s="14">
        <f t="shared" si="16"/>
        <v>25</v>
      </c>
      <c r="CP11" s="13">
        <v>0</v>
      </c>
      <c r="CQ11" s="13">
        <v>5</v>
      </c>
      <c r="CR11" s="13">
        <v>0</v>
      </c>
      <c r="CS11" s="13">
        <v>15</v>
      </c>
      <c r="CT11" s="14">
        <f t="shared" si="17"/>
        <v>45</v>
      </c>
      <c r="CU11" s="13">
        <v>0</v>
      </c>
      <c r="CV11" s="15">
        <f t="shared" si="18"/>
        <v>45</v>
      </c>
      <c r="CY11" s="17">
        <f t="shared" si="19"/>
        <v>490</v>
      </c>
      <c r="DB11" s="11">
        <f t="shared" si="53"/>
        <v>6</v>
      </c>
      <c r="DC11" s="16" t="str">
        <f t="shared" ref="DC11:DD11" si="59">CH11</f>
        <v>Карпова Диана</v>
      </c>
      <c r="DD11" s="16" t="str">
        <f t="shared" si="59"/>
        <v>Самара , Дружина</v>
      </c>
      <c r="DE11" s="13">
        <v>5</v>
      </c>
      <c r="DF11" s="13">
        <v>0</v>
      </c>
      <c r="DG11" s="13">
        <v>0</v>
      </c>
      <c r="DH11" s="13">
        <v>0</v>
      </c>
      <c r="DI11" s="13">
        <v>0</v>
      </c>
      <c r="DJ11" s="14">
        <f t="shared" si="21"/>
        <v>5</v>
      </c>
      <c r="DK11" s="13">
        <v>0</v>
      </c>
      <c r="DL11" s="13">
        <v>0</v>
      </c>
      <c r="DM11" s="13">
        <v>0</v>
      </c>
      <c r="DN11" s="13">
        <v>0</v>
      </c>
      <c r="DO11" s="14">
        <f t="shared" si="22"/>
        <v>5</v>
      </c>
      <c r="DP11" s="13">
        <v>0</v>
      </c>
      <c r="DQ11" s="15">
        <f t="shared" si="23"/>
        <v>5</v>
      </c>
    </row>
    <row r="12" spans="1:121" ht="14.25" customHeight="1" outlineLevel="1">
      <c r="A12" s="19">
        <v>5</v>
      </c>
      <c r="B12" s="18" t="s">
        <v>24</v>
      </c>
      <c r="C12" s="18" t="s">
        <v>25</v>
      </c>
      <c r="D12" s="13">
        <v>45</v>
      </c>
      <c r="E12" s="13">
        <v>55</v>
      </c>
      <c r="F12" s="13">
        <v>45</v>
      </c>
      <c r="G12" s="13">
        <v>55</v>
      </c>
      <c r="H12" s="13">
        <v>35</v>
      </c>
      <c r="I12" s="20">
        <v>235</v>
      </c>
      <c r="J12" s="13">
        <v>40</v>
      </c>
      <c r="K12" s="13">
        <v>60</v>
      </c>
      <c r="L12" s="13">
        <v>30</v>
      </c>
      <c r="M12" s="13">
        <v>45</v>
      </c>
      <c r="N12" s="20">
        <v>410</v>
      </c>
      <c r="O12" s="13">
        <v>45</v>
      </c>
      <c r="P12" s="21">
        <v>455</v>
      </c>
      <c r="Q12" s="3"/>
      <c r="R12" s="3"/>
      <c r="S12" s="3"/>
      <c r="T12" s="3"/>
      <c r="U12" s="3"/>
      <c r="V12" s="19"/>
      <c r="W12" s="16"/>
      <c r="X12" s="16"/>
      <c r="Y12" s="22"/>
      <c r="Z12" s="22"/>
      <c r="AA12" s="22"/>
      <c r="AB12" s="22"/>
      <c r="AC12" s="22"/>
      <c r="AD12" s="14"/>
      <c r="AE12" s="22"/>
      <c r="AF12" s="22"/>
      <c r="AG12" s="22"/>
      <c r="AH12" s="22"/>
      <c r="AI12" s="14"/>
      <c r="AJ12" s="22"/>
      <c r="AK12" s="15"/>
      <c r="AL12" s="3"/>
      <c r="AM12" s="3"/>
      <c r="AN12" s="3"/>
      <c r="AO12" s="3"/>
      <c r="AP12" s="3"/>
      <c r="AQ12" s="23"/>
      <c r="AR12" s="24"/>
      <c r="AS12" s="24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15"/>
      <c r="BG12" s="3"/>
      <c r="BH12" s="3"/>
      <c r="BI12" s="3"/>
      <c r="BJ12" s="3"/>
      <c r="BK12" s="3"/>
      <c r="BL12" s="23"/>
      <c r="BM12" s="24"/>
      <c r="BN12" s="24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G12" s="11"/>
      <c r="CH12" s="16"/>
      <c r="CI12" s="16"/>
      <c r="CJ12" s="22"/>
      <c r="CK12" s="22"/>
      <c r="CL12" s="22"/>
      <c r="CM12" s="22"/>
      <c r="CN12" s="22"/>
      <c r="CO12" s="14"/>
      <c r="CP12" s="22"/>
      <c r="CQ12" s="22"/>
      <c r="CR12" s="22"/>
      <c r="CS12" s="22"/>
      <c r="CT12" s="14"/>
      <c r="CU12" s="22"/>
      <c r="CV12" s="15"/>
      <c r="CY12" s="17">
        <f t="shared" si="19"/>
        <v>455</v>
      </c>
      <c r="DB12" s="11"/>
      <c r="DC12" s="24"/>
      <c r="DD12" s="24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</row>
    <row r="13" spans="1:121" ht="14.25" customHeight="1" outlineLevel="1">
      <c r="A13" s="19">
        <v>6</v>
      </c>
      <c r="B13" s="18" t="s">
        <v>26</v>
      </c>
      <c r="C13" s="18" t="s">
        <v>23</v>
      </c>
      <c r="D13" s="13">
        <v>45</v>
      </c>
      <c r="E13" s="13">
        <v>60</v>
      </c>
      <c r="F13" s="13">
        <v>55</v>
      </c>
      <c r="G13" s="13">
        <v>55</v>
      </c>
      <c r="H13" s="13">
        <v>50</v>
      </c>
      <c r="I13" s="14">
        <f t="shared" ref="I13:I14" si="60">SUM(D13:H13)</f>
        <v>265</v>
      </c>
      <c r="J13" s="13">
        <v>60</v>
      </c>
      <c r="K13" s="13">
        <v>55</v>
      </c>
      <c r="L13" s="13">
        <v>60</v>
      </c>
      <c r="M13" s="13">
        <v>55</v>
      </c>
      <c r="N13" s="14">
        <f t="shared" ref="N13:N14" si="61">SUM(I13:M13)</f>
        <v>495</v>
      </c>
      <c r="O13" s="13">
        <v>60</v>
      </c>
      <c r="P13" s="15">
        <f t="shared" ref="P13:P14" si="62">SUM(N13:O13)</f>
        <v>555</v>
      </c>
      <c r="Q13" s="3"/>
      <c r="R13" s="3"/>
      <c r="S13" s="3"/>
      <c r="T13" s="3"/>
      <c r="U13" s="3"/>
      <c r="V13" s="19"/>
      <c r="W13" s="16"/>
      <c r="X13" s="16"/>
      <c r="Y13" s="22"/>
      <c r="Z13" s="22"/>
      <c r="AA13" s="22"/>
      <c r="AB13" s="22"/>
      <c r="AC13" s="22"/>
      <c r="AD13" s="14">
        <f t="shared" ref="AD13:AD14" si="63">SUM(Y13:AC13)</f>
        <v>0</v>
      </c>
      <c r="AE13" s="22"/>
      <c r="AF13" s="22"/>
      <c r="AG13" s="22"/>
      <c r="AH13" s="22"/>
      <c r="AI13" s="14">
        <f t="shared" ref="AI13:AI14" si="64">SUM(AD13:AH13)</f>
        <v>0</v>
      </c>
      <c r="AJ13" s="22"/>
      <c r="AK13" s="15">
        <f t="shared" ref="AK13:AK14" si="65">SUM(AI13:AJ13)</f>
        <v>0</v>
      </c>
      <c r="AL13" s="3"/>
      <c r="AM13" s="3"/>
      <c r="AN13" s="3"/>
      <c r="AO13" s="3"/>
      <c r="AP13" s="3"/>
      <c r="AQ13" s="23">
        <f>AQ11+1</f>
        <v>7</v>
      </c>
      <c r="AR13" s="24">
        <f t="shared" ref="AR13:AS13" si="66">W13</f>
        <v>0</v>
      </c>
      <c r="AS13" s="24">
        <f t="shared" si="66"/>
        <v>0</v>
      </c>
      <c r="AT13" s="23"/>
      <c r="AU13" s="23"/>
      <c r="AV13" s="23"/>
      <c r="AW13" s="23"/>
      <c r="AX13" s="23"/>
      <c r="AY13" s="23">
        <f t="shared" ref="AY13:AY14" si="67">SUM(AT13:AX13)</f>
        <v>0</v>
      </c>
      <c r="AZ13" s="23"/>
      <c r="BA13" s="23"/>
      <c r="BB13" s="23"/>
      <c r="BC13" s="23"/>
      <c r="BD13" s="23">
        <f t="shared" ref="BD13:BD14" si="68">SUM(AY13:BC13)</f>
        <v>0</v>
      </c>
      <c r="BE13" s="23"/>
      <c r="BF13" s="15">
        <f t="shared" ref="BF13:BF14" si="69">SUM(BD13:BE13)</f>
        <v>0</v>
      </c>
      <c r="BG13" s="3"/>
      <c r="BH13" s="3"/>
      <c r="BI13" s="3"/>
      <c r="BJ13" s="3"/>
      <c r="BK13" s="3"/>
      <c r="BL13" s="23">
        <f>BL11+1</f>
        <v>7</v>
      </c>
      <c r="BM13" s="24">
        <f t="shared" ref="BM13:BN13" si="70">AR13</f>
        <v>0</v>
      </c>
      <c r="BN13" s="24">
        <f t="shared" si="70"/>
        <v>0</v>
      </c>
      <c r="BO13" s="23"/>
      <c r="BP13" s="23"/>
      <c r="BQ13" s="23"/>
      <c r="BR13" s="23"/>
      <c r="BS13" s="23"/>
      <c r="BT13" s="23">
        <f t="shared" ref="BT13:BT14" si="71">SUM(BO13:BS13)</f>
        <v>0</v>
      </c>
      <c r="BU13" s="23"/>
      <c r="BV13" s="23"/>
      <c r="BW13" s="23"/>
      <c r="BX13" s="23"/>
      <c r="BY13" s="23">
        <f t="shared" ref="BY13:BY14" si="72">SUM(BT13:BX13)</f>
        <v>0</v>
      </c>
      <c r="BZ13" s="23"/>
      <c r="CA13" s="23">
        <f t="shared" ref="CA13:CA14" si="73">SUM(BY13:BZ13)</f>
        <v>0</v>
      </c>
      <c r="CG13" s="11">
        <f>CG11+1</f>
        <v>7</v>
      </c>
      <c r="CH13" s="16">
        <f t="shared" ref="CH13:CI13" si="74">BM13</f>
        <v>0</v>
      </c>
      <c r="CI13" s="16">
        <f t="shared" si="74"/>
        <v>0</v>
      </c>
      <c r="CJ13" s="22"/>
      <c r="CK13" s="22"/>
      <c r="CL13" s="22"/>
      <c r="CM13" s="22"/>
      <c r="CN13" s="22"/>
      <c r="CO13" s="14">
        <f t="shared" ref="CO13:CO14" si="75">SUM(CJ13:CN13)</f>
        <v>0</v>
      </c>
      <c r="CP13" s="22"/>
      <c r="CQ13" s="22"/>
      <c r="CR13" s="22"/>
      <c r="CS13" s="22"/>
      <c r="CT13" s="14">
        <f t="shared" ref="CT13:CT14" si="76">SUM(CO13:CS13)</f>
        <v>0</v>
      </c>
      <c r="CU13" s="22"/>
      <c r="CV13" s="15">
        <f t="shared" ref="CV13:CV14" si="77">SUM(CT13:CU13)</f>
        <v>0</v>
      </c>
      <c r="CY13" s="17">
        <f t="shared" si="19"/>
        <v>555</v>
      </c>
      <c r="DB13" s="11">
        <f>DB11+1</f>
        <v>7</v>
      </c>
      <c r="DC13" s="24">
        <f t="shared" ref="DC13:DD13" si="78">CH13</f>
        <v>0</v>
      </c>
      <c r="DD13" s="24">
        <f t="shared" si="78"/>
        <v>0</v>
      </c>
      <c r="DE13" s="23"/>
      <c r="DF13" s="23"/>
      <c r="DG13" s="23"/>
      <c r="DH13" s="23"/>
      <c r="DI13" s="23"/>
      <c r="DJ13" s="23">
        <f t="shared" ref="DJ13:DJ14" si="79">SUM(DE13:DI13)</f>
        <v>0</v>
      </c>
      <c r="DK13" s="23"/>
      <c r="DL13" s="23"/>
      <c r="DM13" s="23"/>
      <c r="DN13" s="23"/>
      <c r="DO13" s="23">
        <f t="shared" ref="DO13:DO14" si="80">SUM(DJ13:DN13)</f>
        <v>0</v>
      </c>
      <c r="DP13" s="23"/>
      <c r="DQ13" s="23">
        <f t="shared" ref="DQ13:DQ14" si="81">SUM(DO13:DP13)</f>
        <v>0</v>
      </c>
    </row>
    <row r="14" spans="1:121" ht="14.25" customHeight="1" outlineLevel="1">
      <c r="A14" s="19">
        <v>7</v>
      </c>
      <c r="B14" s="18" t="s">
        <v>27</v>
      </c>
      <c r="C14" s="18" t="s">
        <v>23</v>
      </c>
      <c r="D14" s="13">
        <v>40</v>
      </c>
      <c r="E14" s="13">
        <v>15</v>
      </c>
      <c r="F14" s="13">
        <v>60</v>
      </c>
      <c r="G14" s="13">
        <v>60</v>
      </c>
      <c r="H14" s="13">
        <v>30</v>
      </c>
      <c r="I14" s="14">
        <f t="shared" si="60"/>
        <v>205</v>
      </c>
      <c r="J14" s="13">
        <v>45</v>
      </c>
      <c r="K14" s="13">
        <v>35</v>
      </c>
      <c r="L14" s="13">
        <v>35</v>
      </c>
      <c r="M14" s="13">
        <v>50</v>
      </c>
      <c r="N14" s="14">
        <f t="shared" si="61"/>
        <v>370</v>
      </c>
      <c r="O14" s="13">
        <v>50</v>
      </c>
      <c r="P14" s="15">
        <f t="shared" si="62"/>
        <v>420</v>
      </c>
      <c r="Q14" s="3"/>
      <c r="R14" s="3"/>
      <c r="S14" s="3"/>
      <c r="T14" s="3"/>
      <c r="U14" s="3"/>
      <c r="V14" s="11"/>
      <c r="W14" s="16"/>
      <c r="X14" s="16"/>
      <c r="Y14" s="22"/>
      <c r="Z14" s="22"/>
      <c r="AA14" s="22"/>
      <c r="AB14" s="22"/>
      <c r="AC14" s="22"/>
      <c r="AD14" s="14">
        <f t="shared" si="63"/>
        <v>0</v>
      </c>
      <c r="AE14" s="22"/>
      <c r="AF14" s="22"/>
      <c r="AG14" s="22"/>
      <c r="AH14" s="22"/>
      <c r="AI14" s="14">
        <f t="shared" si="64"/>
        <v>0</v>
      </c>
      <c r="AJ14" s="22"/>
      <c r="AK14" s="15">
        <f t="shared" si="65"/>
        <v>0</v>
      </c>
      <c r="AL14" s="3"/>
      <c r="AM14" s="3"/>
      <c r="AN14" s="3"/>
      <c r="AO14" s="3"/>
      <c r="AP14" s="3"/>
      <c r="AQ14" s="23">
        <f>AQ13+1</f>
        <v>8</v>
      </c>
      <c r="AR14" s="24">
        <f t="shared" ref="AR14:AS14" si="82">W14</f>
        <v>0</v>
      </c>
      <c r="AS14" s="24">
        <f t="shared" si="82"/>
        <v>0</v>
      </c>
      <c r="AT14" s="23"/>
      <c r="AU14" s="23"/>
      <c r="AV14" s="23"/>
      <c r="AW14" s="23"/>
      <c r="AX14" s="23"/>
      <c r="AY14" s="23">
        <f t="shared" si="67"/>
        <v>0</v>
      </c>
      <c r="AZ14" s="23"/>
      <c r="BA14" s="23"/>
      <c r="BB14" s="23"/>
      <c r="BC14" s="23"/>
      <c r="BD14" s="23">
        <f t="shared" si="68"/>
        <v>0</v>
      </c>
      <c r="BE14" s="23"/>
      <c r="BF14" s="15">
        <f t="shared" si="69"/>
        <v>0</v>
      </c>
      <c r="BG14" s="3"/>
      <c r="BH14" s="3"/>
      <c r="BI14" s="3"/>
      <c r="BJ14" s="3"/>
      <c r="BK14" s="3"/>
      <c r="BL14" s="23">
        <f>BL13+1</f>
        <v>8</v>
      </c>
      <c r="BM14" s="24">
        <f t="shared" ref="BM14:BN14" si="83">AR14</f>
        <v>0</v>
      </c>
      <c r="BN14" s="24">
        <f t="shared" si="83"/>
        <v>0</v>
      </c>
      <c r="BO14" s="23"/>
      <c r="BP14" s="23"/>
      <c r="BQ14" s="23"/>
      <c r="BR14" s="23"/>
      <c r="BS14" s="23"/>
      <c r="BT14" s="23">
        <f t="shared" si="71"/>
        <v>0</v>
      </c>
      <c r="BU14" s="23"/>
      <c r="BV14" s="23"/>
      <c r="BW14" s="23"/>
      <c r="BX14" s="23"/>
      <c r="BY14" s="23">
        <f t="shared" si="72"/>
        <v>0</v>
      </c>
      <c r="BZ14" s="23"/>
      <c r="CA14" s="23">
        <f t="shared" si="73"/>
        <v>0</v>
      </c>
      <c r="CG14" s="11">
        <f>CG13+1</f>
        <v>8</v>
      </c>
      <c r="CH14" s="16">
        <f t="shared" ref="CH14:CI14" si="84">BM14</f>
        <v>0</v>
      </c>
      <c r="CI14" s="16">
        <f t="shared" si="84"/>
        <v>0</v>
      </c>
      <c r="CJ14" s="22"/>
      <c r="CK14" s="22"/>
      <c r="CL14" s="22"/>
      <c r="CM14" s="22"/>
      <c r="CN14" s="22"/>
      <c r="CO14" s="14">
        <f t="shared" si="75"/>
        <v>0</v>
      </c>
      <c r="CP14" s="22"/>
      <c r="CQ14" s="22"/>
      <c r="CR14" s="22"/>
      <c r="CS14" s="22"/>
      <c r="CT14" s="14">
        <f t="shared" si="76"/>
        <v>0</v>
      </c>
      <c r="CU14" s="22"/>
      <c r="CV14" s="15">
        <f t="shared" si="77"/>
        <v>0</v>
      </c>
      <c r="CY14" s="17">
        <f t="shared" si="19"/>
        <v>420</v>
      </c>
      <c r="DB14" s="11">
        <f>DB13+1</f>
        <v>8</v>
      </c>
      <c r="DC14" s="24">
        <f t="shared" ref="DC14:DD14" si="85">CH14</f>
        <v>0</v>
      </c>
      <c r="DD14" s="24">
        <f t="shared" si="85"/>
        <v>0</v>
      </c>
      <c r="DE14" s="23"/>
      <c r="DF14" s="23"/>
      <c r="DG14" s="23"/>
      <c r="DH14" s="23"/>
      <c r="DI14" s="23"/>
      <c r="DJ14" s="23">
        <f t="shared" si="79"/>
        <v>0</v>
      </c>
      <c r="DK14" s="23"/>
      <c r="DL14" s="23"/>
      <c r="DM14" s="23"/>
      <c r="DN14" s="23"/>
      <c r="DO14" s="23">
        <f t="shared" si="80"/>
        <v>0</v>
      </c>
      <c r="DP14" s="23"/>
      <c r="DQ14" s="23">
        <f t="shared" si="81"/>
        <v>0</v>
      </c>
    </row>
    <row r="15" spans="1:121" ht="14.25" customHeight="1" outlineLevel="1">
      <c r="A15" s="19">
        <v>8</v>
      </c>
      <c r="B15" s="18" t="s">
        <v>28</v>
      </c>
      <c r="C15" s="18" t="s">
        <v>29</v>
      </c>
      <c r="D15" s="13">
        <v>15</v>
      </c>
      <c r="E15" s="13">
        <v>25</v>
      </c>
      <c r="F15" s="13">
        <v>25</v>
      </c>
      <c r="G15" s="13">
        <v>15</v>
      </c>
      <c r="H15" s="13">
        <v>0</v>
      </c>
      <c r="I15" s="20">
        <v>80</v>
      </c>
      <c r="J15" s="13">
        <v>25</v>
      </c>
      <c r="K15" s="13">
        <v>35</v>
      </c>
      <c r="L15" s="13">
        <v>35</v>
      </c>
      <c r="M15" s="13">
        <v>15</v>
      </c>
      <c r="N15" s="20">
        <v>190</v>
      </c>
      <c r="O15" s="13">
        <v>60</v>
      </c>
      <c r="P15" s="21">
        <v>250</v>
      </c>
      <c r="Q15" s="3"/>
      <c r="R15" s="3"/>
      <c r="S15" s="3"/>
      <c r="T15" s="3"/>
      <c r="U15" s="3"/>
      <c r="V15" s="19"/>
      <c r="W15" s="16"/>
      <c r="X15" s="16"/>
      <c r="Y15" s="22"/>
      <c r="Z15" s="22"/>
      <c r="AA15" s="22"/>
      <c r="AB15" s="22"/>
      <c r="AC15" s="22"/>
      <c r="AD15" s="14"/>
      <c r="AE15" s="22"/>
      <c r="AF15" s="22"/>
      <c r="AG15" s="22"/>
      <c r="AH15" s="22"/>
      <c r="AI15" s="14"/>
      <c r="AJ15" s="22"/>
      <c r="AK15" s="15"/>
      <c r="AL15" s="3"/>
      <c r="AM15" s="3"/>
      <c r="AN15" s="3"/>
      <c r="AO15" s="3"/>
      <c r="AP15" s="3"/>
      <c r="AQ15" s="23"/>
      <c r="AR15" s="24"/>
      <c r="AS15" s="24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15"/>
      <c r="BG15" s="3"/>
      <c r="BH15" s="3"/>
      <c r="BI15" s="3"/>
      <c r="BJ15" s="3"/>
      <c r="BK15" s="3"/>
      <c r="BL15" s="23"/>
      <c r="BM15" s="24"/>
      <c r="BN15" s="24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G15" s="11"/>
      <c r="CH15" s="16"/>
      <c r="CI15" s="16"/>
      <c r="CJ15" s="22"/>
      <c r="CK15" s="22"/>
      <c r="CL15" s="22"/>
      <c r="CM15" s="22"/>
      <c r="CN15" s="22"/>
      <c r="CO15" s="14"/>
      <c r="CP15" s="22"/>
      <c r="CQ15" s="22"/>
      <c r="CR15" s="22"/>
      <c r="CS15" s="22"/>
      <c r="CT15" s="14"/>
      <c r="CU15" s="22"/>
      <c r="CV15" s="15"/>
      <c r="CY15" s="17">
        <f t="shared" si="19"/>
        <v>250</v>
      </c>
      <c r="DB15" s="11"/>
      <c r="DC15" s="24"/>
      <c r="DD15" s="24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</row>
    <row r="16" spans="1:121" ht="14.25" customHeight="1">
      <c r="A16" s="19">
        <v>9</v>
      </c>
      <c r="B16" s="12" t="s">
        <v>30</v>
      </c>
      <c r="C16" s="12" t="s">
        <v>31</v>
      </c>
      <c r="D16" s="13">
        <v>45</v>
      </c>
      <c r="E16" s="13">
        <v>35</v>
      </c>
      <c r="F16" s="13">
        <v>45</v>
      </c>
      <c r="G16" s="13">
        <v>55</v>
      </c>
      <c r="H16" s="13">
        <v>55</v>
      </c>
      <c r="I16" s="14">
        <f t="shared" ref="I16:I55" si="86">SUM(D16:H16)</f>
        <v>235</v>
      </c>
      <c r="J16" s="13">
        <v>50</v>
      </c>
      <c r="K16" s="13">
        <v>50</v>
      </c>
      <c r="L16" s="13">
        <v>40</v>
      </c>
      <c r="M16" s="13">
        <v>15</v>
      </c>
      <c r="N16" s="14">
        <f t="shared" ref="N16:N55" si="87">SUM(I16:M16)</f>
        <v>390</v>
      </c>
      <c r="O16" s="13">
        <v>35</v>
      </c>
      <c r="P16" s="15">
        <f t="shared" ref="P16:P55" si="88">SUM(N16:O16)</f>
        <v>425</v>
      </c>
      <c r="Q16" s="3"/>
      <c r="R16" s="3"/>
      <c r="S16" s="3"/>
      <c r="T16" s="3"/>
      <c r="U16" s="3"/>
      <c r="V16" s="19"/>
      <c r="W16" s="16"/>
      <c r="X16" s="16"/>
      <c r="Y16" s="22"/>
      <c r="Z16" s="22"/>
      <c r="AA16" s="22"/>
      <c r="AB16" s="22"/>
      <c r="AC16" s="22"/>
      <c r="AD16" s="14">
        <f t="shared" ref="AD16:AD55" si="89">SUM(Y16:AC16)</f>
        <v>0</v>
      </c>
      <c r="AE16" s="22"/>
      <c r="AF16" s="22"/>
      <c r="AG16" s="22"/>
      <c r="AH16" s="22"/>
      <c r="AI16" s="14">
        <f t="shared" ref="AI16:AI55" si="90">SUM(AD16:AH16)</f>
        <v>0</v>
      </c>
      <c r="AJ16" s="22"/>
      <c r="AK16" s="15">
        <f t="shared" ref="AK16:AK55" si="91">SUM(AI16:AJ16)</f>
        <v>0</v>
      </c>
      <c r="AL16" s="3"/>
      <c r="AM16" s="3"/>
      <c r="AN16" s="3"/>
      <c r="AO16" s="3"/>
      <c r="AP16" s="3"/>
      <c r="AQ16" s="25">
        <v>9</v>
      </c>
      <c r="AR16" s="24">
        <f t="shared" ref="AR16:AS16" si="92">W16</f>
        <v>0</v>
      </c>
      <c r="AS16" s="24">
        <f t="shared" si="92"/>
        <v>0</v>
      </c>
      <c r="AT16" s="23"/>
      <c r="AU16" s="23"/>
      <c r="AV16" s="23"/>
      <c r="AW16" s="23"/>
      <c r="AX16" s="23"/>
      <c r="AY16" s="23">
        <f t="shared" ref="AY16:AY55" si="93">SUM(AT16:AX16)</f>
        <v>0</v>
      </c>
      <c r="AZ16" s="23"/>
      <c r="BA16" s="23"/>
      <c r="BB16" s="23"/>
      <c r="BC16" s="23"/>
      <c r="BD16" s="23">
        <f t="shared" ref="BD16:BD55" si="94">SUM(AY16:BC16)</f>
        <v>0</v>
      </c>
      <c r="BE16" s="23"/>
      <c r="BF16" s="15">
        <f t="shared" ref="BF16:BF55" si="95">SUM(BD16:BE16)</f>
        <v>0</v>
      </c>
      <c r="BG16" s="3"/>
      <c r="BH16" s="3"/>
      <c r="BI16" s="3"/>
      <c r="BJ16" s="3"/>
      <c r="BK16" s="3"/>
      <c r="BL16" s="25">
        <v>9</v>
      </c>
      <c r="BM16" s="24">
        <f t="shared" ref="BM16:BN16" si="96">AR16</f>
        <v>0</v>
      </c>
      <c r="BN16" s="24">
        <f t="shared" si="96"/>
        <v>0</v>
      </c>
      <c r="BO16" s="23"/>
      <c r="BP16" s="23"/>
      <c r="BQ16" s="23"/>
      <c r="BR16" s="23"/>
      <c r="BS16" s="23"/>
      <c r="BT16" s="23">
        <f t="shared" ref="BT16:BT55" si="97">SUM(BO16:BS16)</f>
        <v>0</v>
      </c>
      <c r="BU16" s="23"/>
      <c r="BV16" s="23"/>
      <c r="BW16" s="23"/>
      <c r="BX16" s="23"/>
      <c r="BY16" s="23">
        <f t="shared" ref="BY16:BY55" si="98">SUM(BT16:BX16)</f>
        <v>0</v>
      </c>
      <c r="BZ16" s="23"/>
      <c r="CA16" s="23">
        <f t="shared" ref="CA16:CA55" si="99">SUM(BY16:BZ16)</f>
        <v>0</v>
      </c>
      <c r="CG16" s="19">
        <v>9</v>
      </c>
      <c r="CH16" s="16">
        <f t="shared" ref="CH16:CI16" si="100">BM16</f>
        <v>0</v>
      </c>
      <c r="CI16" s="16">
        <f t="shared" si="100"/>
        <v>0</v>
      </c>
      <c r="CJ16" s="22"/>
      <c r="CK16" s="22"/>
      <c r="CL16" s="22"/>
      <c r="CM16" s="22"/>
      <c r="CN16" s="22"/>
      <c r="CO16" s="14">
        <f t="shared" ref="CO16:CO55" si="101">SUM(CJ16:CN16)</f>
        <v>0</v>
      </c>
      <c r="CP16" s="22"/>
      <c r="CQ16" s="22"/>
      <c r="CR16" s="22"/>
      <c r="CS16" s="22"/>
      <c r="CT16" s="14">
        <f t="shared" ref="CT16:CT55" si="102">SUM(CO16:CS16)</f>
        <v>0</v>
      </c>
      <c r="CU16" s="22"/>
      <c r="CV16" s="15">
        <f t="shared" ref="CV16:CV55" si="103">SUM(CT16:CU16)</f>
        <v>0</v>
      </c>
      <c r="CY16" s="17">
        <f t="shared" si="19"/>
        <v>425</v>
      </c>
      <c r="DB16" s="11">
        <v>11</v>
      </c>
      <c r="DC16" s="24">
        <f t="shared" ref="DC16:DD16" si="104">CH16</f>
        <v>0</v>
      </c>
      <c r="DD16" s="24">
        <f t="shared" si="104"/>
        <v>0</v>
      </c>
      <c r="DE16" s="23"/>
      <c r="DF16" s="23"/>
      <c r="DG16" s="23"/>
      <c r="DH16" s="23"/>
      <c r="DI16" s="23"/>
      <c r="DJ16" s="23">
        <f t="shared" ref="DJ16:DJ55" si="105">SUM(DE16:DI16)</f>
        <v>0</v>
      </c>
      <c r="DK16" s="23"/>
      <c r="DL16" s="23"/>
      <c r="DM16" s="23"/>
      <c r="DN16" s="23"/>
      <c r="DO16" s="23">
        <f t="shared" ref="DO16:DO55" si="106">SUM(DJ16:DN16)</f>
        <v>0</v>
      </c>
      <c r="DP16" s="23"/>
      <c r="DQ16" s="23">
        <f t="shared" ref="DQ16:DQ55" si="107">SUM(DO16:DP16)</f>
        <v>0</v>
      </c>
    </row>
    <row r="17" spans="1:121" ht="14.25" customHeight="1">
      <c r="A17" s="19">
        <v>10</v>
      </c>
      <c r="B17" s="12" t="s">
        <v>32</v>
      </c>
      <c r="C17" s="12" t="s">
        <v>29</v>
      </c>
      <c r="D17" s="13">
        <v>30</v>
      </c>
      <c r="E17" s="13">
        <v>20</v>
      </c>
      <c r="F17" s="13">
        <v>50</v>
      </c>
      <c r="G17" s="13">
        <v>25</v>
      </c>
      <c r="H17" s="13">
        <v>20</v>
      </c>
      <c r="I17" s="14">
        <f t="shared" si="86"/>
        <v>145</v>
      </c>
      <c r="J17" s="13">
        <v>45</v>
      </c>
      <c r="K17" s="13">
        <v>20</v>
      </c>
      <c r="L17" s="13">
        <v>15</v>
      </c>
      <c r="M17" s="13">
        <v>40</v>
      </c>
      <c r="N17" s="14">
        <f t="shared" si="87"/>
        <v>265</v>
      </c>
      <c r="O17" s="13">
        <v>20</v>
      </c>
      <c r="P17" s="15">
        <f t="shared" si="88"/>
        <v>285</v>
      </c>
      <c r="Q17" s="3"/>
      <c r="R17" s="3"/>
      <c r="S17" s="3"/>
      <c r="T17" s="3"/>
      <c r="U17" s="3"/>
      <c r="V17" s="19">
        <v>7</v>
      </c>
      <c r="W17" s="16" t="str">
        <f t="shared" ref="W17:X17" si="108">B17</f>
        <v>Леви Наталья</v>
      </c>
      <c r="X17" s="16" t="str">
        <f t="shared" si="108"/>
        <v>Москва, Freeknife</v>
      </c>
      <c r="Y17" s="13">
        <v>5</v>
      </c>
      <c r="Z17" s="13">
        <v>10</v>
      </c>
      <c r="AA17" s="13">
        <v>10</v>
      </c>
      <c r="AB17" s="13">
        <v>0</v>
      </c>
      <c r="AC17" s="13">
        <v>0</v>
      </c>
      <c r="AD17" s="14">
        <f t="shared" si="89"/>
        <v>25</v>
      </c>
      <c r="AE17" s="13">
        <v>10</v>
      </c>
      <c r="AF17" s="13">
        <v>10</v>
      </c>
      <c r="AG17" s="13">
        <v>35</v>
      </c>
      <c r="AH17" s="13">
        <v>15</v>
      </c>
      <c r="AI17" s="14">
        <f t="shared" si="90"/>
        <v>95</v>
      </c>
      <c r="AJ17" s="13">
        <v>0</v>
      </c>
      <c r="AK17" s="15">
        <f t="shared" si="91"/>
        <v>95</v>
      </c>
      <c r="AL17" s="3"/>
      <c r="AM17" s="3"/>
      <c r="AN17" s="3"/>
      <c r="AO17" s="3"/>
      <c r="AP17" s="3"/>
      <c r="AQ17" s="11">
        <f t="shared" ref="AQ17:AQ21" si="109">AQ16+1</f>
        <v>10</v>
      </c>
      <c r="AR17" s="16" t="str">
        <f t="shared" ref="AR17:AS17" si="110">W17</f>
        <v>Леви Наталья</v>
      </c>
      <c r="AS17" s="16" t="str">
        <f t="shared" si="110"/>
        <v>Москва, Freeknife</v>
      </c>
      <c r="AT17" s="13">
        <v>0</v>
      </c>
      <c r="AU17" s="13">
        <v>10</v>
      </c>
      <c r="AV17" s="13">
        <v>0</v>
      </c>
      <c r="AW17" s="13">
        <v>0</v>
      </c>
      <c r="AX17" s="13">
        <v>5</v>
      </c>
      <c r="AY17" s="14">
        <f t="shared" si="93"/>
        <v>15</v>
      </c>
      <c r="AZ17" s="13">
        <v>0</v>
      </c>
      <c r="BA17" s="13">
        <v>15</v>
      </c>
      <c r="BB17" s="13">
        <v>20</v>
      </c>
      <c r="BC17" s="13">
        <v>20</v>
      </c>
      <c r="BD17" s="14">
        <f t="shared" si="94"/>
        <v>70</v>
      </c>
      <c r="BE17" s="13">
        <v>0</v>
      </c>
      <c r="BF17" s="15">
        <f t="shared" si="95"/>
        <v>70</v>
      </c>
      <c r="BG17" s="3"/>
      <c r="BH17" s="3"/>
      <c r="BI17" s="3"/>
      <c r="BJ17" s="3"/>
      <c r="BK17" s="3"/>
      <c r="BL17" s="11">
        <f t="shared" ref="BL17:BL21" si="111">BL16+1</f>
        <v>10</v>
      </c>
      <c r="BM17" s="16" t="str">
        <f t="shared" ref="BM17:BN17" si="112">AR17</f>
        <v>Леви Наталья</v>
      </c>
      <c r="BN17" s="16" t="str">
        <f t="shared" si="112"/>
        <v>Москва, Freeknife</v>
      </c>
      <c r="BO17" s="13">
        <v>10</v>
      </c>
      <c r="BP17" s="13">
        <v>15</v>
      </c>
      <c r="BQ17" s="13">
        <v>10</v>
      </c>
      <c r="BR17" s="13">
        <v>15</v>
      </c>
      <c r="BS17" s="13">
        <v>15</v>
      </c>
      <c r="BT17" s="14">
        <f t="shared" si="97"/>
        <v>65</v>
      </c>
      <c r="BU17" s="13">
        <v>0</v>
      </c>
      <c r="BV17" s="13">
        <v>5</v>
      </c>
      <c r="BW17" s="13">
        <v>5</v>
      </c>
      <c r="BX17" s="13">
        <v>15</v>
      </c>
      <c r="BY17" s="14">
        <f t="shared" si="98"/>
        <v>90</v>
      </c>
      <c r="BZ17" s="13">
        <v>0</v>
      </c>
      <c r="CA17" s="15">
        <f t="shared" si="99"/>
        <v>90</v>
      </c>
      <c r="CG17" s="11">
        <f t="shared" ref="CG17:CG21" si="113">CG16+1</f>
        <v>10</v>
      </c>
      <c r="CH17" s="16" t="str">
        <f t="shared" ref="CH17:CI17" si="114">BM17</f>
        <v>Леви Наталья</v>
      </c>
      <c r="CI17" s="16" t="str">
        <f t="shared" si="114"/>
        <v>Москва, Freeknife</v>
      </c>
      <c r="CJ17" s="13">
        <v>0</v>
      </c>
      <c r="CK17" s="13">
        <v>0</v>
      </c>
      <c r="CL17" s="13">
        <v>0</v>
      </c>
      <c r="CM17" s="13">
        <v>0</v>
      </c>
      <c r="CN17" s="13">
        <v>0</v>
      </c>
      <c r="CO17" s="14">
        <f t="shared" si="101"/>
        <v>0</v>
      </c>
      <c r="CP17" s="13">
        <v>0</v>
      </c>
      <c r="CQ17" s="13">
        <v>10</v>
      </c>
      <c r="CR17" s="13">
        <v>15</v>
      </c>
      <c r="CS17" s="13">
        <v>15</v>
      </c>
      <c r="CT17" s="14">
        <f t="shared" si="102"/>
        <v>40</v>
      </c>
      <c r="CU17" s="13">
        <v>10</v>
      </c>
      <c r="CV17" s="15">
        <f t="shared" si="103"/>
        <v>50</v>
      </c>
      <c r="CY17" s="17">
        <f t="shared" si="19"/>
        <v>450</v>
      </c>
      <c r="DB17" s="11">
        <f t="shared" ref="DB17:DB25" si="115">DB16+1</f>
        <v>12</v>
      </c>
      <c r="DC17" s="16" t="str">
        <f t="shared" ref="DC17:DD17" si="116">CH17</f>
        <v>Леви Наталья</v>
      </c>
      <c r="DD17" s="16" t="str">
        <f t="shared" si="116"/>
        <v>Москва, Freeknife</v>
      </c>
      <c r="DE17" s="13">
        <v>0</v>
      </c>
      <c r="DF17" s="13">
        <v>0</v>
      </c>
      <c r="DG17" s="13">
        <v>15</v>
      </c>
      <c r="DH17" s="13">
        <v>0</v>
      </c>
      <c r="DI17" s="13">
        <v>15</v>
      </c>
      <c r="DJ17" s="14">
        <f t="shared" si="105"/>
        <v>30</v>
      </c>
      <c r="DK17" s="13">
        <v>15</v>
      </c>
      <c r="DL17" s="13">
        <v>0</v>
      </c>
      <c r="DM17" s="13">
        <v>0</v>
      </c>
      <c r="DN17" s="13">
        <v>0</v>
      </c>
      <c r="DO17" s="14">
        <f t="shared" si="106"/>
        <v>45</v>
      </c>
      <c r="DP17" s="13">
        <v>10</v>
      </c>
      <c r="DQ17" s="15">
        <f t="shared" si="107"/>
        <v>55</v>
      </c>
    </row>
    <row r="18" spans="1:121" ht="14.25" customHeight="1">
      <c r="A18" s="11">
        <f t="shared" ref="A18:A25" si="117">A17+1</f>
        <v>11</v>
      </c>
      <c r="B18" s="12" t="s">
        <v>33</v>
      </c>
      <c r="C18" s="12" t="s">
        <v>34</v>
      </c>
      <c r="D18" s="13">
        <v>35</v>
      </c>
      <c r="E18" s="13">
        <v>55</v>
      </c>
      <c r="F18" s="13">
        <v>50</v>
      </c>
      <c r="G18" s="13">
        <v>10</v>
      </c>
      <c r="H18" s="13">
        <v>25</v>
      </c>
      <c r="I18" s="14">
        <f t="shared" si="86"/>
        <v>175</v>
      </c>
      <c r="J18" s="13">
        <v>45</v>
      </c>
      <c r="K18" s="13">
        <v>40</v>
      </c>
      <c r="L18" s="13">
        <v>15</v>
      </c>
      <c r="M18" s="13">
        <v>40</v>
      </c>
      <c r="N18" s="14">
        <f t="shared" si="87"/>
        <v>315</v>
      </c>
      <c r="O18" s="13">
        <v>45</v>
      </c>
      <c r="P18" s="15">
        <f t="shared" si="88"/>
        <v>360</v>
      </c>
      <c r="Q18" s="3"/>
      <c r="R18" s="3"/>
      <c r="S18" s="3"/>
      <c r="T18" s="3"/>
      <c r="U18" s="3"/>
      <c r="V18" s="11">
        <f t="shared" ref="V18:V21" si="118">V17+1</f>
        <v>8</v>
      </c>
      <c r="W18" s="16" t="str">
        <f t="shared" ref="W18:X18" si="119">B18</f>
        <v>Попова Ольга</v>
      </c>
      <c r="X18" s="16" t="str">
        <f t="shared" si="119"/>
        <v>Ростов-на-Дону "КЛИМ"</v>
      </c>
      <c r="Y18" s="13">
        <v>0</v>
      </c>
      <c r="Z18" s="13">
        <v>15</v>
      </c>
      <c r="AA18" s="13">
        <v>0</v>
      </c>
      <c r="AB18" s="13">
        <v>0</v>
      </c>
      <c r="AC18" s="13">
        <v>0</v>
      </c>
      <c r="AD18" s="14">
        <f t="shared" si="89"/>
        <v>15</v>
      </c>
      <c r="AE18" s="13">
        <v>15</v>
      </c>
      <c r="AF18" s="13">
        <v>0</v>
      </c>
      <c r="AG18" s="13">
        <v>30</v>
      </c>
      <c r="AH18" s="13">
        <v>10</v>
      </c>
      <c r="AI18" s="14">
        <f t="shared" si="90"/>
        <v>70</v>
      </c>
      <c r="AJ18" s="13">
        <v>5</v>
      </c>
      <c r="AK18" s="15">
        <f t="shared" si="91"/>
        <v>75</v>
      </c>
      <c r="AL18" s="3"/>
      <c r="AM18" s="3"/>
      <c r="AN18" s="3"/>
      <c r="AO18" s="3"/>
      <c r="AP18" s="3"/>
      <c r="AQ18" s="11">
        <f t="shared" si="109"/>
        <v>11</v>
      </c>
      <c r="AR18" s="16" t="str">
        <f t="shared" ref="AR18:AS18" si="120">W18</f>
        <v>Попова Ольга</v>
      </c>
      <c r="AS18" s="16" t="str">
        <f t="shared" si="120"/>
        <v>Ростов-на-Дону "КЛИМ"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4">
        <f t="shared" si="93"/>
        <v>0</v>
      </c>
      <c r="AZ18" s="13">
        <v>0</v>
      </c>
      <c r="BA18" s="13">
        <v>0</v>
      </c>
      <c r="BB18" s="13">
        <v>0</v>
      </c>
      <c r="BC18" s="13">
        <v>0</v>
      </c>
      <c r="BD18" s="14">
        <f t="shared" si="94"/>
        <v>0</v>
      </c>
      <c r="BE18" s="13">
        <v>0</v>
      </c>
      <c r="BF18" s="15">
        <f t="shared" si="95"/>
        <v>0</v>
      </c>
      <c r="BG18" s="3"/>
      <c r="BH18" s="3"/>
      <c r="BI18" s="3"/>
      <c r="BJ18" s="3"/>
      <c r="BK18" s="3"/>
      <c r="BL18" s="11">
        <f t="shared" si="111"/>
        <v>11</v>
      </c>
      <c r="BM18" s="16" t="str">
        <f t="shared" ref="BM18:BN18" si="121">AR18</f>
        <v>Попова Ольга</v>
      </c>
      <c r="BN18" s="16" t="str">
        <f t="shared" si="121"/>
        <v>Ростов-на-Дону "КЛИМ"</v>
      </c>
      <c r="BO18" s="13">
        <v>20</v>
      </c>
      <c r="BP18" s="13">
        <v>10</v>
      </c>
      <c r="BQ18" s="13">
        <v>5</v>
      </c>
      <c r="BR18" s="13">
        <v>5</v>
      </c>
      <c r="BS18" s="13">
        <v>0</v>
      </c>
      <c r="BT18" s="14">
        <f t="shared" si="97"/>
        <v>40</v>
      </c>
      <c r="BU18" s="13">
        <v>20</v>
      </c>
      <c r="BV18" s="13">
        <v>10</v>
      </c>
      <c r="BW18" s="13">
        <v>5</v>
      </c>
      <c r="BX18" s="13">
        <v>20</v>
      </c>
      <c r="BY18" s="14">
        <f t="shared" si="98"/>
        <v>95</v>
      </c>
      <c r="BZ18" s="13">
        <v>0</v>
      </c>
      <c r="CA18" s="15">
        <f t="shared" si="99"/>
        <v>95</v>
      </c>
      <c r="CG18" s="11">
        <f t="shared" si="113"/>
        <v>11</v>
      </c>
      <c r="CH18" s="16" t="str">
        <f t="shared" ref="CH18:CI18" si="122">BM18</f>
        <v>Попова Ольга</v>
      </c>
      <c r="CI18" s="16" t="str">
        <f t="shared" si="122"/>
        <v>Ростов-на-Дону "КЛИМ"</v>
      </c>
      <c r="CJ18" s="13">
        <v>0</v>
      </c>
      <c r="CK18" s="13">
        <v>15</v>
      </c>
      <c r="CL18" s="13">
        <v>0</v>
      </c>
      <c r="CM18" s="13">
        <v>15</v>
      </c>
      <c r="CN18" s="13">
        <v>20</v>
      </c>
      <c r="CO18" s="14">
        <f t="shared" si="101"/>
        <v>50</v>
      </c>
      <c r="CP18" s="13">
        <v>0</v>
      </c>
      <c r="CQ18" s="13">
        <v>10</v>
      </c>
      <c r="CR18" s="13">
        <v>0</v>
      </c>
      <c r="CS18" s="13">
        <v>15</v>
      </c>
      <c r="CT18" s="14">
        <f t="shared" si="102"/>
        <v>75</v>
      </c>
      <c r="CU18" s="13">
        <v>0</v>
      </c>
      <c r="CV18" s="15">
        <f t="shared" si="103"/>
        <v>75</v>
      </c>
      <c r="CY18" s="17">
        <f t="shared" si="19"/>
        <v>435</v>
      </c>
      <c r="DB18" s="11">
        <f t="shared" si="115"/>
        <v>13</v>
      </c>
      <c r="DC18" s="16" t="str">
        <f t="shared" ref="DC18:DD18" si="123">CH18</f>
        <v>Попова Ольга</v>
      </c>
      <c r="DD18" s="16" t="str">
        <f t="shared" si="123"/>
        <v>Ростов-на-Дону "КЛИМ"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4">
        <f t="shared" si="105"/>
        <v>0</v>
      </c>
      <c r="DK18" s="13">
        <v>0</v>
      </c>
      <c r="DL18" s="13">
        <v>0</v>
      </c>
      <c r="DM18" s="13">
        <v>0</v>
      </c>
      <c r="DN18" s="13">
        <v>0</v>
      </c>
      <c r="DO18" s="14">
        <f t="shared" si="106"/>
        <v>0</v>
      </c>
      <c r="DP18" s="13">
        <v>0</v>
      </c>
      <c r="DQ18" s="15">
        <f t="shared" si="107"/>
        <v>0</v>
      </c>
    </row>
    <row r="19" spans="1:121" ht="14.25" customHeight="1">
      <c r="A19" s="11">
        <f t="shared" si="117"/>
        <v>12</v>
      </c>
      <c r="B19" s="12" t="s">
        <v>35</v>
      </c>
      <c r="C19" s="12" t="s">
        <v>36</v>
      </c>
      <c r="D19" s="13">
        <v>40</v>
      </c>
      <c r="E19" s="13">
        <v>20</v>
      </c>
      <c r="F19" s="13">
        <v>50</v>
      </c>
      <c r="G19" s="13">
        <v>35</v>
      </c>
      <c r="H19" s="13">
        <v>35</v>
      </c>
      <c r="I19" s="14">
        <f t="shared" si="86"/>
        <v>180</v>
      </c>
      <c r="J19" s="13">
        <v>15</v>
      </c>
      <c r="K19" s="13">
        <v>10</v>
      </c>
      <c r="L19" s="13">
        <v>45</v>
      </c>
      <c r="M19" s="13">
        <v>55</v>
      </c>
      <c r="N19" s="14">
        <f t="shared" si="87"/>
        <v>305</v>
      </c>
      <c r="O19" s="13">
        <v>35</v>
      </c>
      <c r="P19" s="15">
        <f t="shared" si="88"/>
        <v>340</v>
      </c>
      <c r="Q19" s="3"/>
      <c r="R19" s="3"/>
      <c r="S19" s="3"/>
      <c r="T19" s="3"/>
      <c r="U19" s="3"/>
      <c r="V19" s="11">
        <f t="shared" si="118"/>
        <v>9</v>
      </c>
      <c r="W19" s="16" t="str">
        <f t="shared" ref="W19:X19" si="124">B19</f>
        <v>Бузина Екатерина</v>
      </c>
      <c r="X19" s="16" t="str">
        <f t="shared" si="124"/>
        <v>Самара, Радогост</v>
      </c>
      <c r="Y19" s="22"/>
      <c r="Z19" s="22"/>
      <c r="AA19" s="22"/>
      <c r="AB19" s="22"/>
      <c r="AC19" s="22"/>
      <c r="AD19" s="14">
        <f t="shared" si="89"/>
        <v>0</v>
      </c>
      <c r="AE19" s="22"/>
      <c r="AF19" s="22"/>
      <c r="AG19" s="22"/>
      <c r="AH19" s="22"/>
      <c r="AI19" s="14">
        <f t="shared" si="90"/>
        <v>0</v>
      </c>
      <c r="AJ19" s="22"/>
      <c r="AK19" s="15">
        <f t="shared" si="91"/>
        <v>0</v>
      </c>
      <c r="AL19" s="3"/>
      <c r="AM19" s="3"/>
      <c r="AN19" s="3"/>
      <c r="AO19" s="3"/>
      <c r="AP19" s="3"/>
      <c r="AQ19" s="11">
        <f t="shared" si="109"/>
        <v>12</v>
      </c>
      <c r="AR19" s="16" t="str">
        <f t="shared" ref="AR19:AS19" si="125">W19</f>
        <v>Бузина Екатерина</v>
      </c>
      <c r="AS19" s="16" t="str">
        <f t="shared" si="125"/>
        <v>Самара, Радогост</v>
      </c>
      <c r="AT19" s="22"/>
      <c r="AU19" s="22"/>
      <c r="AV19" s="22"/>
      <c r="AW19" s="22"/>
      <c r="AX19" s="22"/>
      <c r="AY19" s="14">
        <f t="shared" si="93"/>
        <v>0</v>
      </c>
      <c r="AZ19" s="22"/>
      <c r="BA19" s="22"/>
      <c r="BB19" s="22"/>
      <c r="BC19" s="22"/>
      <c r="BD19" s="14">
        <f t="shared" si="94"/>
        <v>0</v>
      </c>
      <c r="BE19" s="22"/>
      <c r="BF19" s="15">
        <f t="shared" si="95"/>
        <v>0</v>
      </c>
      <c r="BG19" s="3"/>
      <c r="BH19" s="3"/>
      <c r="BI19" s="3"/>
      <c r="BJ19" s="3"/>
      <c r="BK19" s="3"/>
      <c r="BL19" s="11">
        <f t="shared" si="111"/>
        <v>12</v>
      </c>
      <c r="BM19" s="16" t="str">
        <f t="shared" ref="BM19:BN19" si="126">AR19</f>
        <v>Бузина Екатерина</v>
      </c>
      <c r="BN19" s="16" t="str">
        <f t="shared" si="126"/>
        <v>Самара, Радогост</v>
      </c>
      <c r="BO19" s="22"/>
      <c r="BP19" s="22"/>
      <c r="BQ19" s="22"/>
      <c r="BR19" s="22"/>
      <c r="BS19" s="22"/>
      <c r="BT19" s="14">
        <f t="shared" si="97"/>
        <v>0</v>
      </c>
      <c r="BU19" s="22"/>
      <c r="BV19" s="22"/>
      <c r="BW19" s="22"/>
      <c r="BX19" s="22"/>
      <c r="BY19" s="14">
        <f t="shared" si="98"/>
        <v>0</v>
      </c>
      <c r="BZ19" s="22"/>
      <c r="CA19" s="15">
        <f t="shared" si="99"/>
        <v>0</v>
      </c>
      <c r="CG19" s="11">
        <f t="shared" si="113"/>
        <v>12</v>
      </c>
      <c r="CH19" s="16" t="str">
        <f t="shared" ref="CH19:CI19" si="127">BM19</f>
        <v>Бузина Екатерина</v>
      </c>
      <c r="CI19" s="16" t="str">
        <f t="shared" si="127"/>
        <v>Самара, Радогост</v>
      </c>
      <c r="CJ19" s="13"/>
      <c r="CK19" s="13"/>
      <c r="CL19" s="13"/>
      <c r="CM19" s="13"/>
      <c r="CN19" s="22"/>
      <c r="CO19" s="14">
        <f t="shared" si="101"/>
        <v>0</v>
      </c>
      <c r="CP19" s="22"/>
      <c r="CQ19" s="22"/>
      <c r="CR19" s="22"/>
      <c r="CS19" s="22"/>
      <c r="CT19" s="14">
        <f t="shared" si="102"/>
        <v>0</v>
      </c>
      <c r="CU19" s="22"/>
      <c r="CV19" s="15">
        <f t="shared" si="103"/>
        <v>0</v>
      </c>
      <c r="CY19" s="17">
        <f t="shared" si="19"/>
        <v>340</v>
      </c>
      <c r="DB19" s="11">
        <f t="shared" si="115"/>
        <v>14</v>
      </c>
      <c r="DC19" s="16" t="str">
        <f t="shared" ref="DC19:DD19" si="128">CH19</f>
        <v>Бузина Екатерина</v>
      </c>
      <c r="DD19" s="16" t="str">
        <f t="shared" si="128"/>
        <v>Самара, Радогост</v>
      </c>
      <c r="DE19" s="22"/>
      <c r="DF19" s="22"/>
      <c r="DG19" s="22"/>
      <c r="DH19" s="22"/>
      <c r="DI19" s="22"/>
      <c r="DJ19" s="14">
        <f t="shared" si="105"/>
        <v>0</v>
      </c>
      <c r="DK19" s="22"/>
      <c r="DL19" s="22"/>
      <c r="DM19" s="22"/>
      <c r="DN19" s="22"/>
      <c r="DO19" s="14">
        <f t="shared" si="106"/>
        <v>0</v>
      </c>
      <c r="DP19" s="22"/>
      <c r="DQ19" s="15">
        <f t="shared" si="107"/>
        <v>0</v>
      </c>
    </row>
    <row r="20" spans="1:121" ht="14.25" customHeight="1">
      <c r="A20" s="11">
        <f t="shared" si="117"/>
        <v>13</v>
      </c>
      <c r="B20" s="18" t="s">
        <v>37</v>
      </c>
      <c r="C20" s="18" t="s">
        <v>38</v>
      </c>
      <c r="D20" s="13">
        <v>35</v>
      </c>
      <c r="E20" s="13">
        <v>30</v>
      </c>
      <c r="F20" s="13">
        <v>50</v>
      </c>
      <c r="G20" s="13">
        <v>35</v>
      </c>
      <c r="H20" s="13">
        <v>40</v>
      </c>
      <c r="I20" s="14">
        <f t="shared" si="86"/>
        <v>190</v>
      </c>
      <c r="J20" s="13">
        <v>25</v>
      </c>
      <c r="K20" s="13">
        <v>30</v>
      </c>
      <c r="L20" s="13">
        <v>40</v>
      </c>
      <c r="M20" s="13">
        <v>30</v>
      </c>
      <c r="N20" s="14">
        <f t="shared" si="87"/>
        <v>315</v>
      </c>
      <c r="O20" s="13">
        <v>40</v>
      </c>
      <c r="P20" s="15">
        <f t="shared" si="88"/>
        <v>355</v>
      </c>
      <c r="Q20" s="3"/>
      <c r="R20" s="3"/>
      <c r="S20" s="3"/>
      <c r="T20" s="3"/>
      <c r="U20" s="3"/>
      <c r="V20" s="11">
        <f t="shared" si="118"/>
        <v>10</v>
      </c>
      <c r="W20" s="16" t="str">
        <f t="shared" ref="W20:X20" si="129">B20</f>
        <v>Коновалова Ксения</v>
      </c>
      <c r="X20" s="16" t="str">
        <f t="shared" si="129"/>
        <v>Самара Дружина</v>
      </c>
      <c r="Y20" s="13">
        <v>15</v>
      </c>
      <c r="Z20" s="13">
        <v>0</v>
      </c>
      <c r="AA20" s="13">
        <v>0</v>
      </c>
      <c r="AB20" s="13">
        <v>5</v>
      </c>
      <c r="AC20" s="13">
        <v>0</v>
      </c>
      <c r="AD20" s="14">
        <f t="shared" si="89"/>
        <v>20</v>
      </c>
      <c r="AE20" s="13">
        <v>15</v>
      </c>
      <c r="AF20" s="13">
        <v>0</v>
      </c>
      <c r="AG20" s="13">
        <v>30</v>
      </c>
      <c r="AH20" s="13">
        <v>10</v>
      </c>
      <c r="AI20" s="14">
        <f t="shared" si="90"/>
        <v>75</v>
      </c>
      <c r="AJ20" s="13">
        <v>0</v>
      </c>
      <c r="AK20" s="15">
        <f t="shared" si="91"/>
        <v>75</v>
      </c>
      <c r="AL20" s="3"/>
      <c r="AM20" s="3"/>
      <c r="AN20" s="3"/>
      <c r="AO20" s="3"/>
      <c r="AP20" s="3"/>
      <c r="AQ20" s="11">
        <f t="shared" si="109"/>
        <v>13</v>
      </c>
      <c r="AR20" s="16" t="str">
        <f t="shared" ref="AR20:AS20" si="130">W20</f>
        <v>Коновалова Ксения</v>
      </c>
      <c r="AS20" s="16" t="str">
        <f t="shared" si="130"/>
        <v>Самара Дружина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4">
        <f t="shared" si="93"/>
        <v>0</v>
      </c>
      <c r="AZ20" s="13">
        <v>0</v>
      </c>
      <c r="BA20" s="13">
        <v>0</v>
      </c>
      <c r="BB20" s="13">
        <v>0</v>
      </c>
      <c r="BC20" s="13">
        <v>0</v>
      </c>
      <c r="BD20" s="14">
        <f t="shared" si="94"/>
        <v>0</v>
      </c>
      <c r="BE20" s="13">
        <v>0</v>
      </c>
      <c r="BF20" s="15">
        <f t="shared" si="95"/>
        <v>0</v>
      </c>
      <c r="BG20" s="3"/>
      <c r="BH20" s="3"/>
      <c r="BI20" s="3"/>
      <c r="BJ20" s="3"/>
      <c r="BK20" s="3"/>
      <c r="BL20" s="11">
        <f t="shared" si="111"/>
        <v>13</v>
      </c>
      <c r="BM20" s="16" t="str">
        <f t="shared" ref="BM20:BN20" si="131">AR20</f>
        <v>Коновалова Ксения</v>
      </c>
      <c r="BN20" s="16" t="str">
        <f t="shared" si="131"/>
        <v>Самара Дружина</v>
      </c>
      <c r="BO20" s="13">
        <v>15</v>
      </c>
      <c r="BP20" s="13">
        <v>5</v>
      </c>
      <c r="BQ20" s="13">
        <v>15</v>
      </c>
      <c r="BR20" s="13">
        <v>0</v>
      </c>
      <c r="BS20" s="13">
        <v>0</v>
      </c>
      <c r="BT20" s="14">
        <f t="shared" si="97"/>
        <v>35</v>
      </c>
      <c r="BU20" s="13">
        <v>15</v>
      </c>
      <c r="BV20" s="13">
        <v>5</v>
      </c>
      <c r="BW20" s="13">
        <v>0</v>
      </c>
      <c r="BX20" s="13">
        <v>0</v>
      </c>
      <c r="BY20" s="14">
        <f t="shared" si="98"/>
        <v>55</v>
      </c>
      <c r="BZ20" s="13">
        <v>20</v>
      </c>
      <c r="CA20" s="15">
        <f t="shared" si="99"/>
        <v>75</v>
      </c>
      <c r="CG20" s="11">
        <f t="shared" si="113"/>
        <v>13</v>
      </c>
      <c r="CH20" s="16" t="str">
        <f t="shared" ref="CH20:CI20" si="132">BM20</f>
        <v>Коновалова Ксения</v>
      </c>
      <c r="CI20" s="16" t="str">
        <f t="shared" si="132"/>
        <v>Самара Дружина</v>
      </c>
      <c r="CJ20" s="13">
        <v>0</v>
      </c>
      <c r="CK20" s="13">
        <v>0</v>
      </c>
      <c r="CL20" s="13">
        <v>0</v>
      </c>
      <c r="CM20" s="13">
        <v>5</v>
      </c>
      <c r="CN20" s="13">
        <v>0</v>
      </c>
      <c r="CO20" s="14">
        <f t="shared" si="101"/>
        <v>5</v>
      </c>
      <c r="CP20" s="13">
        <v>0</v>
      </c>
      <c r="CQ20" s="13">
        <v>0</v>
      </c>
      <c r="CR20" s="13">
        <v>0</v>
      </c>
      <c r="CS20" s="13">
        <v>0</v>
      </c>
      <c r="CT20" s="14">
        <f t="shared" si="102"/>
        <v>5</v>
      </c>
      <c r="CU20" s="13">
        <v>0</v>
      </c>
      <c r="CV20" s="15">
        <f t="shared" si="103"/>
        <v>5</v>
      </c>
      <c r="CY20" s="17">
        <f t="shared" si="19"/>
        <v>430</v>
      </c>
      <c r="DB20" s="11">
        <f t="shared" si="115"/>
        <v>15</v>
      </c>
      <c r="DC20" s="16" t="str">
        <f t="shared" ref="DC20:DD20" si="133">CH20</f>
        <v>Коновалова Ксения</v>
      </c>
      <c r="DD20" s="16" t="str">
        <f t="shared" si="133"/>
        <v>Самара Дружина</v>
      </c>
      <c r="DE20" s="22"/>
      <c r="DF20" s="22"/>
      <c r="DG20" s="22"/>
      <c r="DH20" s="22"/>
      <c r="DI20" s="22"/>
      <c r="DJ20" s="14">
        <f t="shared" si="105"/>
        <v>0</v>
      </c>
      <c r="DK20" s="22"/>
      <c r="DL20" s="22"/>
      <c r="DM20" s="22"/>
      <c r="DN20" s="22"/>
      <c r="DO20" s="14">
        <f t="shared" si="106"/>
        <v>0</v>
      </c>
      <c r="DP20" s="22"/>
      <c r="DQ20" s="15">
        <f t="shared" si="107"/>
        <v>0</v>
      </c>
    </row>
    <row r="21" spans="1:121" ht="14.25" customHeight="1">
      <c r="A21" s="11">
        <f t="shared" si="117"/>
        <v>14</v>
      </c>
      <c r="B21" s="18" t="s">
        <v>39</v>
      </c>
      <c r="C21" s="18" t="s">
        <v>40</v>
      </c>
      <c r="D21" s="13">
        <v>50</v>
      </c>
      <c r="E21" s="13">
        <v>60</v>
      </c>
      <c r="F21" s="13">
        <v>40</v>
      </c>
      <c r="G21" s="13">
        <v>40</v>
      </c>
      <c r="H21" s="13">
        <v>50</v>
      </c>
      <c r="I21" s="14">
        <f t="shared" si="86"/>
        <v>240</v>
      </c>
      <c r="J21" s="13">
        <v>40</v>
      </c>
      <c r="K21" s="13">
        <v>40</v>
      </c>
      <c r="L21" s="13">
        <v>40</v>
      </c>
      <c r="M21" s="13">
        <v>50</v>
      </c>
      <c r="N21" s="14">
        <f t="shared" si="87"/>
        <v>410</v>
      </c>
      <c r="O21" s="13">
        <v>55</v>
      </c>
      <c r="P21" s="15">
        <f t="shared" si="88"/>
        <v>465</v>
      </c>
      <c r="Q21" s="3"/>
      <c r="R21" s="3"/>
      <c r="S21" s="3"/>
      <c r="T21" s="3"/>
      <c r="U21" s="3"/>
      <c r="V21" s="11">
        <f t="shared" si="118"/>
        <v>11</v>
      </c>
      <c r="W21" s="16" t="str">
        <f t="shared" ref="W21:X21" si="134">B21</f>
        <v>Цымбалова Анна</v>
      </c>
      <c r="X21" s="16" t="str">
        <f t="shared" si="134"/>
        <v>Н.Новгород, Живой Клинок</v>
      </c>
      <c r="Y21" s="13">
        <v>0</v>
      </c>
      <c r="Z21" s="13">
        <v>15</v>
      </c>
      <c r="AA21" s="13">
        <v>5</v>
      </c>
      <c r="AB21" s="13">
        <v>55</v>
      </c>
      <c r="AC21" s="13">
        <v>35</v>
      </c>
      <c r="AD21" s="14">
        <f t="shared" si="89"/>
        <v>110</v>
      </c>
      <c r="AE21" s="13">
        <v>20</v>
      </c>
      <c r="AF21" s="13">
        <v>5</v>
      </c>
      <c r="AG21" s="13">
        <v>40</v>
      </c>
      <c r="AH21" s="13">
        <v>15</v>
      </c>
      <c r="AI21" s="14">
        <f t="shared" si="90"/>
        <v>190</v>
      </c>
      <c r="AJ21" s="13">
        <v>25</v>
      </c>
      <c r="AK21" s="15">
        <f t="shared" si="91"/>
        <v>215</v>
      </c>
      <c r="AL21" s="3"/>
      <c r="AM21" s="3"/>
      <c r="AN21" s="3"/>
      <c r="AO21" s="3"/>
      <c r="AP21" s="3"/>
      <c r="AQ21" s="11">
        <f t="shared" si="109"/>
        <v>14</v>
      </c>
      <c r="AR21" s="16" t="str">
        <f t="shared" ref="AR21:AS21" si="135">W21</f>
        <v>Цымбалова Анна</v>
      </c>
      <c r="AS21" s="16" t="str">
        <f t="shared" si="135"/>
        <v>Н.Новгород, Живой Клинок</v>
      </c>
      <c r="AT21" s="13">
        <v>25</v>
      </c>
      <c r="AU21" s="13">
        <v>20</v>
      </c>
      <c r="AV21" s="13">
        <v>0</v>
      </c>
      <c r="AW21" s="13">
        <v>5</v>
      </c>
      <c r="AX21" s="13">
        <v>15</v>
      </c>
      <c r="AY21" s="14">
        <f t="shared" si="93"/>
        <v>65</v>
      </c>
      <c r="AZ21" s="13">
        <v>15</v>
      </c>
      <c r="BA21" s="13">
        <v>10</v>
      </c>
      <c r="BB21" s="13">
        <v>40</v>
      </c>
      <c r="BC21" s="13">
        <v>0</v>
      </c>
      <c r="BD21" s="14">
        <f t="shared" si="94"/>
        <v>130</v>
      </c>
      <c r="BE21" s="13">
        <v>10</v>
      </c>
      <c r="BF21" s="15">
        <f t="shared" si="95"/>
        <v>140</v>
      </c>
      <c r="BG21" s="3"/>
      <c r="BH21" s="3"/>
      <c r="BI21" s="3"/>
      <c r="BJ21" s="3"/>
      <c r="BK21" s="3"/>
      <c r="BL21" s="11">
        <f t="shared" si="111"/>
        <v>14</v>
      </c>
      <c r="BM21" s="16" t="str">
        <f t="shared" ref="BM21:BN21" si="136">AR21</f>
        <v>Цымбалова Анна</v>
      </c>
      <c r="BN21" s="16" t="str">
        <f t="shared" si="136"/>
        <v>Н.Новгород, Живой Клинок</v>
      </c>
      <c r="BO21" s="13">
        <v>0</v>
      </c>
      <c r="BP21" s="13">
        <v>0</v>
      </c>
      <c r="BQ21" s="13">
        <v>0</v>
      </c>
      <c r="BR21" s="13">
        <v>15</v>
      </c>
      <c r="BS21" s="13">
        <v>15</v>
      </c>
      <c r="BT21" s="14">
        <f t="shared" si="97"/>
        <v>30</v>
      </c>
      <c r="BU21" s="13">
        <v>0</v>
      </c>
      <c r="BV21" s="13">
        <v>0</v>
      </c>
      <c r="BW21" s="13">
        <v>0</v>
      </c>
      <c r="BX21" s="13">
        <v>5</v>
      </c>
      <c r="BY21" s="14">
        <f t="shared" si="98"/>
        <v>35</v>
      </c>
      <c r="BZ21" s="13">
        <v>0</v>
      </c>
      <c r="CA21" s="15">
        <f t="shared" si="99"/>
        <v>35</v>
      </c>
      <c r="CG21" s="11">
        <f t="shared" si="113"/>
        <v>14</v>
      </c>
      <c r="CH21" s="16" t="str">
        <f t="shared" ref="CH21:CI21" si="137">BM21</f>
        <v>Цымбалова Анна</v>
      </c>
      <c r="CI21" s="16" t="str">
        <f t="shared" si="137"/>
        <v>Н.Новгород, Живой Клинок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4">
        <f t="shared" si="101"/>
        <v>0</v>
      </c>
      <c r="CP21" s="13">
        <v>0</v>
      </c>
      <c r="CQ21" s="13">
        <v>0</v>
      </c>
      <c r="CR21" s="13">
        <v>0</v>
      </c>
      <c r="CS21" s="13">
        <v>0</v>
      </c>
      <c r="CT21" s="14">
        <f t="shared" si="102"/>
        <v>0</v>
      </c>
      <c r="CU21" s="13">
        <v>0</v>
      </c>
      <c r="CV21" s="15">
        <f t="shared" si="103"/>
        <v>0</v>
      </c>
      <c r="CY21" s="17">
        <f t="shared" si="19"/>
        <v>820</v>
      </c>
      <c r="DB21" s="11">
        <f t="shared" si="115"/>
        <v>16</v>
      </c>
      <c r="DC21" s="16" t="str">
        <f t="shared" ref="DC21:DD21" si="138">CH21</f>
        <v>Цымбалова Анна</v>
      </c>
      <c r="DD21" s="16" t="str">
        <f t="shared" si="138"/>
        <v>Н.Новгород, Живой Клинок</v>
      </c>
      <c r="DE21" s="13">
        <v>15</v>
      </c>
      <c r="DF21" s="13">
        <v>0</v>
      </c>
      <c r="DG21" s="13">
        <v>0</v>
      </c>
      <c r="DH21" s="13">
        <v>0</v>
      </c>
      <c r="DI21" s="13">
        <v>0</v>
      </c>
      <c r="DJ21" s="14">
        <f t="shared" si="105"/>
        <v>15</v>
      </c>
      <c r="DK21" s="13">
        <v>0</v>
      </c>
      <c r="DL21" s="13">
        <v>0</v>
      </c>
      <c r="DM21" s="13">
        <v>0</v>
      </c>
      <c r="DN21" s="13">
        <v>0</v>
      </c>
      <c r="DO21" s="14">
        <f t="shared" si="106"/>
        <v>15</v>
      </c>
      <c r="DP21" s="13">
        <v>0</v>
      </c>
      <c r="DQ21" s="15">
        <f t="shared" si="107"/>
        <v>15</v>
      </c>
    </row>
    <row r="22" spans="1:121" ht="14.25" customHeight="1">
      <c r="A22" s="11">
        <f t="shared" si="117"/>
        <v>15</v>
      </c>
      <c r="B22" s="18"/>
      <c r="C22" s="18"/>
      <c r="D22" s="22"/>
      <c r="E22" s="22"/>
      <c r="F22" s="22"/>
      <c r="G22" s="22"/>
      <c r="H22" s="22"/>
      <c r="I22" s="14">
        <f t="shared" si="86"/>
        <v>0</v>
      </c>
      <c r="J22" s="22"/>
      <c r="K22" s="22"/>
      <c r="L22" s="22"/>
      <c r="M22" s="22"/>
      <c r="N22" s="14">
        <f t="shared" si="87"/>
        <v>0</v>
      </c>
      <c r="O22" s="22"/>
      <c r="P22" s="15">
        <f t="shared" si="88"/>
        <v>0</v>
      </c>
      <c r="Q22" s="3"/>
      <c r="R22" s="3"/>
      <c r="S22" s="3"/>
      <c r="T22" s="3"/>
      <c r="U22" s="3"/>
      <c r="V22" s="11"/>
      <c r="W22" s="16">
        <f t="shared" ref="W22:X22" si="139">B22</f>
        <v>0</v>
      </c>
      <c r="X22" s="16">
        <f t="shared" si="139"/>
        <v>0</v>
      </c>
      <c r="Y22" s="22"/>
      <c r="Z22" s="22"/>
      <c r="AA22" s="22"/>
      <c r="AB22" s="22"/>
      <c r="AC22" s="22"/>
      <c r="AD22" s="14">
        <f t="shared" si="89"/>
        <v>0</v>
      </c>
      <c r="AE22" s="22"/>
      <c r="AF22" s="22"/>
      <c r="AG22" s="22"/>
      <c r="AH22" s="22"/>
      <c r="AI22" s="14">
        <f t="shared" si="90"/>
        <v>0</v>
      </c>
      <c r="AJ22" s="22"/>
      <c r="AK22" s="15">
        <f t="shared" si="91"/>
        <v>0</v>
      </c>
      <c r="AL22" s="3"/>
      <c r="AM22" s="3"/>
      <c r="AN22" s="3"/>
      <c r="AO22" s="3"/>
      <c r="AP22" s="3"/>
      <c r="AQ22" s="23"/>
      <c r="AR22" s="24">
        <f t="shared" ref="AR22:AS22" si="140">W22</f>
        <v>0</v>
      </c>
      <c r="AS22" s="24">
        <f t="shared" si="140"/>
        <v>0</v>
      </c>
      <c r="AT22" s="23"/>
      <c r="AU22" s="23"/>
      <c r="AV22" s="23"/>
      <c r="AW22" s="23"/>
      <c r="AX22" s="23"/>
      <c r="AY22" s="23">
        <f t="shared" si="93"/>
        <v>0</v>
      </c>
      <c r="AZ22" s="23"/>
      <c r="BA22" s="23"/>
      <c r="BB22" s="23"/>
      <c r="BC22" s="23"/>
      <c r="BD22" s="23">
        <f t="shared" si="94"/>
        <v>0</v>
      </c>
      <c r="BE22" s="23"/>
      <c r="BF22" s="15">
        <f t="shared" si="95"/>
        <v>0</v>
      </c>
      <c r="BG22" s="3"/>
      <c r="BH22" s="3"/>
      <c r="BI22" s="3"/>
      <c r="BJ22" s="3"/>
      <c r="BK22" s="3"/>
      <c r="BL22" s="23"/>
      <c r="BM22" s="24">
        <f t="shared" ref="BM22:BN22" si="141">AR22</f>
        <v>0</v>
      </c>
      <c r="BN22" s="24">
        <f t="shared" si="141"/>
        <v>0</v>
      </c>
      <c r="BO22" s="23"/>
      <c r="BP22" s="23"/>
      <c r="BQ22" s="23"/>
      <c r="BR22" s="23"/>
      <c r="BS22" s="23"/>
      <c r="BT22" s="23">
        <f t="shared" si="97"/>
        <v>0</v>
      </c>
      <c r="BU22" s="23"/>
      <c r="BV22" s="23"/>
      <c r="BW22" s="23"/>
      <c r="BX22" s="23"/>
      <c r="BY22" s="23">
        <f t="shared" si="98"/>
        <v>0</v>
      </c>
      <c r="BZ22" s="23"/>
      <c r="CA22" s="23">
        <f t="shared" si="99"/>
        <v>0</v>
      </c>
      <c r="CG22" s="11"/>
      <c r="CH22" s="16">
        <f t="shared" ref="CH22:CI22" si="142">BM22</f>
        <v>0</v>
      </c>
      <c r="CI22" s="16">
        <f t="shared" si="142"/>
        <v>0</v>
      </c>
      <c r="CJ22" s="22"/>
      <c r="CK22" s="22"/>
      <c r="CL22" s="22"/>
      <c r="CM22" s="22"/>
      <c r="CN22" s="22"/>
      <c r="CO22" s="14">
        <f t="shared" si="101"/>
        <v>0</v>
      </c>
      <c r="CP22" s="22"/>
      <c r="CQ22" s="22"/>
      <c r="CR22" s="22"/>
      <c r="CS22" s="22"/>
      <c r="CT22" s="14">
        <f t="shared" si="102"/>
        <v>0</v>
      </c>
      <c r="CU22" s="22"/>
      <c r="CV22" s="15">
        <f t="shared" si="103"/>
        <v>0</v>
      </c>
      <c r="CY22" s="17">
        <f t="shared" si="19"/>
        <v>0</v>
      </c>
      <c r="DB22" s="11">
        <f t="shared" si="115"/>
        <v>17</v>
      </c>
      <c r="DC22" s="24">
        <f t="shared" ref="DC22:DD22" si="143">CH22</f>
        <v>0</v>
      </c>
      <c r="DD22" s="24">
        <f t="shared" si="143"/>
        <v>0</v>
      </c>
      <c r="DE22" s="23"/>
      <c r="DF22" s="23"/>
      <c r="DG22" s="23"/>
      <c r="DH22" s="23"/>
      <c r="DI22" s="23"/>
      <c r="DJ22" s="23">
        <f t="shared" si="105"/>
        <v>0</v>
      </c>
      <c r="DK22" s="23"/>
      <c r="DL22" s="23"/>
      <c r="DM22" s="23"/>
      <c r="DN22" s="23"/>
      <c r="DO22" s="23">
        <f t="shared" si="106"/>
        <v>0</v>
      </c>
      <c r="DP22" s="23"/>
      <c r="DQ22" s="23">
        <f t="shared" si="107"/>
        <v>0</v>
      </c>
    </row>
    <row r="23" spans="1:121" ht="14.25" customHeight="1">
      <c r="A23" s="11">
        <f t="shared" si="117"/>
        <v>16</v>
      </c>
      <c r="B23" s="18" t="s">
        <v>24</v>
      </c>
      <c r="C23" s="18" t="s">
        <v>25</v>
      </c>
      <c r="D23" s="13">
        <v>45</v>
      </c>
      <c r="E23" s="13">
        <v>55</v>
      </c>
      <c r="F23" s="13">
        <v>45</v>
      </c>
      <c r="G23" s="13">
        <v>55</v>
      </c>
      <c r="H23" s="13">
        <v>35</v>
      </c>
      <c r="I23" s="14">
        <f t="shared" si="86"/>
        <v>235</v>
      </c>
      <c r="J23" s="13">
        <v>40</v>
      </c>
      <c r="K23" s="13">
        <v>60</v>
      </c>
      <c r="L23" s="13">
        <v>30</v>
      </c>
      <c r="M23" s="13">
        <v>45</v>
      </c>
      <c r="N23" s="14">
        <f t="shared" si="87"/>
        <v>410</v>
      </c>
      <c r="O23" s="13">
        <v>45</v>
      </c>
      <c r="P23" s="15">
        <f t="shared" si="88"/>
        <v>455</v>
      </c>
      <c r="Q23" s="3"/>
      <c r="R23" s="3"/>
      <c r="S23" s="3"/>
      <c r="T23" s="3"/>
      <c r="U23" s="3"/>
      <c r="V23" s="19">
        <v>12</v>
      </c>
      <c r="W23" s="16" t="str">
        <f t="shared" ref="W23:X23" si="144">B23</f>
        <v>Малкова Светлана</v>
      </c>
      <c r="X23" s="16" t="str">
        <f t="shared" si="144"/>
        <v>Ижевск , Стальной лепесток</v>
      </c>
      <c r="Y23" s="13">
        <v>35</v>
      </c>
      <c r="Z23" s="13">
        <v>10</v>
      </c>
      <c r="AA23" s="13">
        <v>15</v>
      </c>
      <c r="AB23" s="13">
        <v>20</v>
      </c>
      <c r="AC23" s="13">
        <v>10</v>
      </c>
      <c r="AD23" s="14">
        <f t="shared" si="89"/>
        <v>90</v>
      </c>
      <c r="AE23" s="13">
        <v>40</v>
      </c>
      <c r="AF23" s="13">
        <v>15</v>
      </c>
      <c r="AG23" s="13">
        <v>25</v>
      </c>
      <c r="AH23" s="13">
        <v>40</v>
      </c>
      <c r="AI23" s="14">
        <f t="shared" si="90"/>
        <v>210</v>
      </c>
      <c r="AJ23" s="13">
        <v>25</v>
      </c>
      <c r="AK23" s="15">
        <f t="shared" si="91"/>
        <v>235</v>
      </c>
      <c r="AL23" s="3"/>
      <c r="AM23" s="3"/>
      <c r="AN23" s="3"/>
      <c r="AO23" s="3"/>
      <c r="AP23" s="3"/>
      <c r="AQ23" s="19">
        <v>15</v>
      </c>
      <c r="AR23" s="16" t="str">
        <f t="shared" ref="AR23:AS23" si="145">W23</f>
        <v>Малкова Светлана</v>
      </c>
      <c r="AS23" s="16" t="str">
        <f t="shared" si="145"/>
        <v>Ижевск , Стальной лепесток</v>
      </c>
      <c r="AT23" s="13">
        <v>0</v>
      </c>
      <c r="AU23" s="13">
        <v>0</v>
      </c>
      <c r="AV23" s="13">
        <v>0</v>
      </c>
      <c r="AW23" s="13">
        <v>10</v>
      </c>
      <c r="AX23" s="13">
        <v>10</v>
      </c>
      <c r="AY23" s="14">
        <f t="shared" si="93"/>
        <v>20</v>
      </c>
      <c r="AZ23" s="13">
        <v>20</v>
      </c>
      <c r="BA23" s="13">
        <v>20</v>
      </c>
      <c r="BB23" s="13">
        <v>10</v>
      </c>
      <c r="BC23" s="13">
        <v>15</v>
      </c>
      <c r="BD23" s="14">
        <f t="shared" si="94"/>
        <v>85</v>
      </c>
      <c r="BE23" s="13">
        <v>10</v>
      </c>
      <c r="BF23" s="15">
        <f t="shared" si="95"/>
        <v>95</v>
      </c>
      <c r="BG23" s="3"/>
      <c r="BH23" s="3"/>
      <c r="BI23" s="3"/>
      <c r="BJ23" s="3"/>
      <c r="BK23" s="3"/>
      <c r="BL23" s="19">
        <v>15</v>
      </c>
      <c r="BM23" s="16" t="str">
        <f t="shared" ref="BM23:BN23" si="146">AR23</f>
        <v>Малкова Светлана</v>
      </c>
      <c r="BN23" s="16" t="str">
        <f t="shared" si="146"/>
        <v>Ижевск , Стальной лепесток</v>
      </c>
      <c r="BO23" s="13">
        <v>20</v>
      </c>
      <c r="BP23" s="13">
        <v>20</v>
      </c>
      <c r="BQ23" s="13">
        <v>5</v>
      </c>
      <c r="BR23" s="13">
        <v>15</v>
      </c>
      <c r="BS23" s="13">
        <v>0</v>
      </c>
      <c r="BT23" s="14">
        <f t="shared" si="97"/>
        <v>60</v>
      </c>
      <c r="BU23" s="13">
        <v>10</v>
      </c>
      <c r="BV23" s="13">
        <v>15</v>
      </c>
      <c r="BW23" s="13">
        <v>20</v>
      </c>
      <c r="BX23" s="13">
        <v>10</v>
      </c>
      <c r="BY23" s="14">
        <f t="shared" si="98"/>
        <v>115</v>
      </c>
      <c r="BZ23" s="13">
        <v>15</v>
      </c>
      <c r="CA23" s="15">
        <f t="shared" si="99"/>
        <v>130</v>
      </c>
      <c r="CG23" s="19">
        <v>15</v>
      </c>
      <c r="CH23" s="16" t="str">
        <f t="shared" ref="CH23:CI23" si="147">BM23</f>
        <v>Малкова Светлана</v>
      </c>
      <c r="CI23" s="16" t="str">
        <f t="shared" si="147"/>
        <v>Ижевск , Стальной лепесток</v>
      </c>
      <c r="CJ23" s="13">
        <v>0</v>
      </c>
      <c r="CK23" s="13">
        <v>0</v>
      </c>
      <c r="CL23" s="13">
        <v>0</v>
      </c>
      <c r="CM23" s="13">
        <v>0</v>
      </c>
      <c r="CN23" s="13">
        <v>15</v>
      </c>
      <c r="CO23" s="14">
        <f t="shared" si="101"/>
        <v>15</v>
      </c>
      <c r="CP23" s="13">
        <v>0</v>
      </c>
      <c r="CQ23" s="13">
        <v>0</v>
      </c>
      <c r="CR23" s="13">
        <v>0</v>
      </c>
      <c r="CS23" s="13">
        <v>0</v>
      </c>
      <c r="CT23" s="14">
        <f t="shared" si="102"/>
        <v>15</v>
      </c>
      <c r="CU23" s="13">
        <v>0</v>
      </c>
      <c r="CV23" s="15">
        <f t="shared" si="103"/>
        <v>15</v>
      </c>
      <c r="CY23" s="17">
        <f t="shared" si="19"/>
        <v>785</v>
      </c>
      <c r="DB23" s="11">
        <f t="shared" si="115"/>
        <v>18</v>
      </c>
      <c r="DC23" s="16" t="str">
        <f t="shared" ref="DC23:DD23" si="148">CH23</f>
        <v>Малкова Светлана</v>
      </c>
      <c r="DD23" s="16" t="str">
        <f t="shared" si="148"/>
        <v>Ижевск , Стальной лепесток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4">
        <f t="shared" si="105"/>
        <v>0</v>
      </c>
      <c r="DK23" s="13">
        <v>10</v>
      </c>
      <c r="DL23" s="13">
        <v>0</v>
      </c>
      <c r="DM23" s="13">
        <v>0</v>
      </c>
      <c r="DN23" s="13">
        <v>0</v>
      </c>
      <c r="DO23" s="14">
        <f t="shared" si="106"/>
        <v>10</v>
      </c>
      <c r="DP23" s="13">
        <v>0</v>
      </c>
      <c r="DQ23" s="15">
        <f t="shared" si="107"/>
        <v>10</v>
      </c>
    </row>
    <row r="24" spans="1:121" ht="14.25" customHeight="1">
      <c r="A24" s="11">
        <f t="shared" si="117"/>
        <v>17</v>
      </c>
      <c r="B24" s="18" t="s">
        <v>26</v>
      </c>
      <c r="C24" s="18" t="s">
        <v>23</v>
      </c>
      <c r="D24" s="13">
        <v>45</v>
      </c>
      <c r="E24" s="13">
        <v>60</v>
      </c>
      <c r="F24" s="13">
        <v>55</v>
      </c>
      <c r="G24" s="13">
        <v>55</v>
      </c>
      <c r="H24" s="13">
        <v>50</v>
      </c>
      <c r="I24" s="14">
        <f t="shared" si="86"/>
        <v>265</v>
      </c>
      <c r="J24" s="13">
        <v>60</v>
      </c>
      <c r="K24" s="13">
        <v>55</v>
      </c>
      <c r="L24" s="13">
        <v>60</v>
      </c>
      <c r="M24" s="13">
        <v>55</v>
      </c>
      <c r="N24" s="14">
        <f t="shared" si="87"/>
        <v>495</v>
      </c>
      <c r="O24" s="13">
        <v>60</v>
      </c>
      <c r="P24" s="15">
        <f t="shared" si="88"/>
        <v>555</v>
      </c>
      <c r="Q24" s="3"/>
      <c r="R24" s="3"/>
      <c r="S24" s="3"/>
      <c r="T24" s="3"/>
      <c r="U24" s="3"/>
      <c r="V24" s="11">
        <f t="shared" ref="V24:V25" si="149">V23+1</f>
        <v>13</v>
      </c>
      <c r="W24" s="16" t="str">
        <f t="shared" ref="W24:X24" si="150">B24</f>
        <v>Сухова Диана</v>
      </c>
      <c r="X24" s="16" t="str">
        <f t="shared" si="150"/>
        <v>Самара , Дружина</v>
      </c>
      <c r="Y24" s="13">
        <v>25</v>
      </c>
      <c r="Z24" s="13">
        <v>35</v>
      </c>
      <c r="AA24" s="13">
        <v>30</v>
      </c>
      <c r="AB24" s="13">
        <v>35</v>
      </c>
      <c r="AC24" s="13">
        <v>40</v>
      </c>
      <c r="AD24" s="14">
        <f t="shared" si="89"/>
        <v>165</v>
      </c>
      <c r="AE24" s="13">
        <v>35</v>
      </c>
      <c r="AF24" s="13">
        <v>10</v>
      </c>
      <c r="AG24" s="13">
        <v>50</v>
      </c>
      <c r="AH24" s="13">
        <v>55</v>
      </c>
      <c r="AI24" s="14">
        <f t="shared" si="90"/>
        <v>315</v>
      </c>
      <c r="AJ24" s="13">
        <v>40</v>
      </c>
      <c r="AK24" s="15">
        <f t="shared" si="91"/>
        <v>355</v>
      </c>
      <c r="AL24" s="3"/>
      <c r="AM24" s="3"/>
      <c r="AN24" s="3"/>
      <c r="AO24" s="3"/>
      <c r="AP24" s="3"/>
      <c r="AQ24" s="11">
        <f t="shared" ref="AQ24:AQ25" si="151">AQ23+1</f>
        <v>16</v>
      </c>
      <c r="AR24" s="16" t="str">
        <f t="shared" ref="AR24:AS24" si="152">W24</f>
        <v>Сухова Диана</v>
      </c>
      <c r="AS24" s="16" t="str">
        <f t="shared" si="152"/>
        <v>Самара , Дружина</v>
      </c>
      <c r="AT24" s="13">
        <v>20</v>
      </c>
      <c r="AU24" s="13">
        <v>20</v>
      </c>
      <c r="AV24" s="13">
        <v>0</v>
      </c>
      <c r="AW24" s="13">
        <v>5</v>
      </c>
      <c r="AX24" s="13">
        <v>15</v>
      </c>
      <c r="AY24" s="14">
        <f t="shared" si="93"/>
        <v>60</v>
      </c>
      <c r="AZ24" s="13">
        <v>20</v>
      </c>
      <c r="BA24" s="13">
        <v>10</v>
      </c>
      <c r="BB24" s="13">
        <v>45</v>
      </c>
      <c r="BC24" s="13">
        <v>0</v>
      </c>
      <c r="BD24" s="14">
        <f t="shared" si="94"/>
        <v>135</v>
      </c>
      <c r="BE24" s="13">
        <v>40</v>
      </c>
      <c r="BF24" s="15">
        <f t="shared" si="95"/>
        <v>175</v>
      </c>
      <c r="BG24" s="3"/>
      <c r="BH24" s="3"/>
      <c r="BI24" s="3"/>
      <c r="BJ24" s="3"/>
      <c r="BK24" s="3"/>
      <c r="BL24" s="11">
        <f t="shared" ref="BL24:BL25" si="153">BL23+1</f>
        <v>16</v>
      </c>
      <c r="BM24" s="16" t="str">
        <f t="shared" ref="BM24:BN24" si="154">AR24</f>
        <v>Сухова Диана</v>
      </c>
      <c r="BN24" s="16" t="str">
        <f t="shared" si="154"/>
        <v>Самара , Дружина</v>
      </c>
      <c r="BO24" s="13">
        <v>5</v>
      </c>
      <c r="BP24" s="13">
        <v>20</v>
      </c>
      <c r="BQ24" s="13">
        <v>20</v>
      </c>
      <c r="BR24" s="13">
        <v>15</v>
      </c>
      <c r="BS24" s="13">
        <v>15</v>
      </c>
      <c r="BT24" s="14">
        <f t="shared" si="97"/>
        <v>75</v>
      </c>
      <c r="BU24" s="13">
        <v>20</v>
      </c>
      <c r="BV24" s="13">
        <v>10</v>
      </c>
      <c r="BW24" s="13">
        <v>20</v>
      </c>
      <c r="BX24" s="13">
        <v>10</v>
      </c>
      <c r="BY24" s="14">
        <f t="shared" si="98"/>
        <v>135</v>
      </c>
      <c r="BZ24" s="13">
        <v>20</v>
      </c>
      <c r="CA24" s="15">
        <f t="shared" si="99"/>
        <v>155</v>
      </c>
      <c r="CG24" s="11">
        <f t="shared" ref="CG24:CG25" si="155">CG23+1</f>
        <v>16</v>
      </c>
      <c r="CH24" s="16" t="str">
        <f t="shared" ref="CH24:CI24" si="156">BM24</f>
        <v>Сухова Диана</v>
      </c>
      <c r="CI24" s="16" t="str">
        <f t="shared" si="156"/>
        <v>Самара , Дружина</v>
      </c>
      <c r="CJ24" s="13">
        <v>10</v>
      </c>
      <c r="CK24" s="13">
        <v>5</v>
      </c>
      <c r="CL24" s="13">
        <v>20</v>
      </c>
      <c r="CM24" s="13">
        <v>0</v>
      </c>
      <c r="CN24" s="13">
        <v>5</v>
      </c>
      <c r="CO24" s="14">
        <f t="shared" si="101"/>
        <v>40</v>
      </c>
      <c r="CP24" s="13">
        <v>20</v>
      </c>
      <c r="CQ24" s="13">
        <v>10</v>
      </c>
      <c r="CR24" s="13">
        <v>20</v>
      </c>
      <c r="CS24" s="13">
        <v>20</v>
      </c>
      <c r="CT24" s="14">
        <f t="shared" si="102"/>
        <v>110</v>
      </c>
      <c r="CU24" s="13">
        <v>10</v>
      </c>
      <c r="CV24" s="15">
        <f t="shared" si="103"/>
        <v>120</v>
      </c>
      <c r="CY24" s="17">
        <f t="shared" si="19"/>
        <v>1085</v>
      </c>
      <c r="DB24" s="11">
        <f t="shared" si="115"/>
        <v>19</v>
      </c>
      <c r="DC24" s="16" t="str">
        <f t="shared" ref="DC24:DD24" si="157">CH24</f>
        <v>Сухова Диана</v>
      </c>
      <c r="DD24" s="16" t="str">
        <f t="shared" si="157"/>
        <v>Самара , Дружина</v>
      </c>
      <c r="DE24" s="13">
        <v>10</v>
      </c>
      <c r="DF24" s="13">
        <v>0</v>
      </c>
      <c r="DG24" s="13">
        <v>0</v>
      </c>
      <c r="DH24" s="13">
        <v>5</v>
      </c>
      <c r="DI24" s="13">
        <v>0</v>
      </c>
      <c r="DJ24" s="14">
        <f t="shared" si="105"/>
        <v>15</v>
      </c>
      <c r="DK24" s="13">
        <v>0</v>
      </c>
      <c r="DL24" s="13">
        <v>10</v>
      </c>
      <c r="DM24" s="13">
        <v>0</v>
      </c>
      <c r="DN24" s="13">
        <v>10</v>
      </c>
      <c r="DO24" s="14">
        <f t="shared" si="106"/>
        <v>35</v>
      </c>
      <c r="DP24" s="13">
        <v>0</v>
      </c>
      <c r="DQ24" s="15">
        <f t="shared" si="107"/>
        <v>35</v>
      </c>
    </row>
    <row r="25" spans="1:121" ht="14.25" customHeight="1">
      <c r="A25" s="11">
        <f t="shared" si="117"/>
        <v>18</v>
      </c>
      <c r="B25" s="18" t="s">
        <v>27</v>
      </c>
      <c r="C25" s="18" t="s">
        <v>23</v>
      </c>
      <c r="D25" s="13">
        <v>40</v>
      </c>
      <c r="E25" s="13">
        <v>15</v>
      </c>
      <c r="F25" s="13">
        <v>60</v>
      </c>
      <c r="G25" s="13">
        <v>60</v>
      </c>
      <c r="H25" s="13">
        <v>30</v>
      </c>
      <c r="I25" s="14">
        <f t="shared" si="86"/>
        <v>205</v>
      </c>
      <c r="J25" s="13">
        <v>45</v>
      </c>
      <c r="K25" s="13">
        <v>35</v>
      </c>
      <c r="L25" s="13">
        <v>35</v>
      </c>
      <c r="M25" s="13">
        <v>50</v>
      </c>
      <c r="N25" s="14">
        <f t="shared" si="87"/>
        <v>370</v>
      </c>
      <c r="O25" s="13">
        <v>50</v>
      </c>
      <c r="P25" s="15">
        <f t="shared" si="88"/>
        <v>420</v>
      </c>
      <c r="Q25" s="3"/>
      <c r="R25" s="3"/>
      <c r="S25" s="3"/>
      <c r="T25" s="3"/>
      <c r="U25" s="3"/>
      <c r="V25" s="11">
        <f t="shared" si="149"/>
        <v>14</v>
      </c>
      <c r="W25" s="16" t="str">
        <f t="shared" ref="W25:X25" si="158">B25</f>
        <v>Паренькова Екатерина</v>
      </c>
      <c r="X25" s="16" t="str">
        <f t="shared" si="158"/>
        <v>Самара , Дружина</v>
      </c>
      <c r="Y25" s="13">
        <v>5</v>
      </c>
      <c r="Z25" s="13">
        <v>20</v>
      </c>
      <c r="AA25" s="13">
        <v>20</v>
      </c>
      <c r="AB25" s="13">
        <v>50</v>
      </c>
      <c r="AC25" s="13">
        <v>40</v>
      </c>
      <c r="AD25" s="14">
        <f t="shared" si="89"/>
        <v>135</v>
      </c>
      <c r="AE25" s="13">
        <v>35</v>
      </c>
      <c r="AF25" s="13">
        <v>20</v>
      </c>
      <c r="AG25" s="13">
        <v>10</v>
      </c>
      <c r="AH25" s="13">
        <v>15</v>
      </c>
      <c r="AI25" s="14">
        <f t="shared" si="90"/>
        <v>215</v>
      </c>
      <c r="AJ25" s="13">
        <v>15</v>
      </c>
      <c r="AK25" s="15">
        <f t="shared" si="91"/>
        <v>230</v>
      </c>
      <c r="AL25" s="3"/>
      <c r="AM25" s="3"/>
      <c r="AN25" s="3"/>
      <c r="AO25" s="3"/>
      <c r="AP25" s="3"/>
      <c r="AQ25" s="11">
        <f t="shared" si="151"/>
        <v>17</v>
      </c>
      <c r="AR25" s="16" t="str">
        <f t="shared" ref="AR25:AS25" si="159">W25</f>
        <v>Паренькова Екатерина</v>
      </c>
      <c r="AS25" s="16" t="str">
        <f t="shared" si="159"/>
        <v>Самара , Дружина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4">
        <f t="shared" si="93"/>
        <v>0</v>
      </c>
      <c r="AZ25" s="13">
        <v>0</v>
      </c>
      <c r="BA25" s="13">
        <v>0</v>
      </c>
      <c r="BB25" s="13">
        <v>0</v>
      </c>
      <c r="BC25" s="13">
        <v>0</v>
      </c>
      <c r="BD25" s="14">
        <f t="shared" si="94"/>
        <v>0</v>
      </c>
      <c r="BE25" s="13">
        <v>0</v>
      </c>
      <c r="BF25" s="15">
        <f t="shared" si="95"/>
        <v>0</v>
      </c>
      <c r="BG25" s="3"/>
      <c r="BH25" s="3"/>
      <c r="BI25" s="3"/>
      <c r="BJ25" s="3"/>
      <c r="BK25" s="3"/>
      <c r="BL25" s="11">
        <f t="shared" si="153"/>
        <v>17</v>
      </c>
      <c r="BM25" s="16" t="str">
        <f t="shared" ref="BM25:BN25" si="160">AR25</f>
        <v>Паренькова Екатерина</v>
      </c>
      <c r="BN25" s="16" t="str">
        <f t="shared" si="160"/>
        <v>Самара , Дружина</v>
      </c>
      <c r="BO25" s="13">
        <v>0</v>
      </c>
      <c r="BP25" s="13">
        <v>10</v>
      </c>
      <c r="BQ25" s="13">
        <v>0</v>
      </c>
      <c r="BR25" s="13">
        <v>10</v>
      </c>
      <c r="BS25" s="13">
        <v>15</v>
      </c>
      <c r="BT25" s="14">
        <f t="shared" si="97"/>
        <v>35</v>
      </c>
      <c r="BU25" s="13">
        <v>5</v>
      </c>
      <c r="BV25" s="13">
        <v>15</v>
      </c>
      <c r="BW25" s="13">
        <v>5</v>
      </c>
      <c r="BX25" s="13">
        <v>10</v>
      </c>
      <c r="BY25" s="14">
        <f t="shared" si="98"/>
        <v>70</v>
      </c>
      <c r="BZ25" s="13">
        <v>0</v>
      </c>
      <c r="CA25" s="15">
        <f t="shared" si="99"/>
        <v>70</v>
      </c>
      <c r="CG25" s="11">
        <f t="shared" si="155"/>
        <v>17</v>
      </c>
      <c r="CH25" s="16" t="str">
        <f t="shared" ref="CH25:CI25" si="161">BM25</f>
        <v>Паренькова Екатерина</v>
      </c>
      <c r="CI25" s="16" t="str">
        <f t="shared" si="161"/>
        <v>Самара , Дружина</v>
      </c>
      <c r="CJ25" s="13">
        <v>0</v>
      </c>
      <c r="CK25" s="13">
        <v>10</v>
      </c>
      <c r="CL25" s="13">
        <v>0</v>
      </c>
      <c r="CM25" s="13">
        <v>0</v>
      </c>
      <c r="CN25" s="13">
        <v>10</v>
      </c>
      <c r="CO25" s="14">
        <f t="shared" si="101"/>
        <v>20</v>
      </c>
      <c r="CP25" s="13">
        <v>5</v>
      </c>
      <c r="CQ25" s="13">
        <v>15</v>
      </c>
      <c r="CR25" s="13">
        <v>10</v>
      </c>
      <c r="CS25" s="13">
        <v>0</v>
      </c>
      <c r="CT25" s="14">
        <f t="shared" si="102"/>
        <v>50</v>
      </c>
      <c r="CU25" s="13">
        <v>0</v>
      </c>
      <c r="CV25" s="15">
        <f t="shared" si="103"/>
        <v>50</v>
      </c>
      <c r="CY25" s="17">
        <f t="shared" si="19"/>
        <v>650</v>
      </c>
      <c r="DB25" s="11">
        <f t="shared" si="115"/>
        <v>20</v>
      </c>
      <c r="DC25" s="16" t="str">
        <f t="shared" ref="DC25:DD25" si="162">CH25</f>
        <v>Паренькова Екатерина</v>
      </c>
      <c r="DD25" s="16" t="str">
        <f t="shared" si="162"/>
        <v>Самара , Дружина</v>
      </c>
      <c r="DE25" s="22"/>
      <c r="DF25" s="22"/>
      <c r="DG25" s="22"/>
      <c r="DH25" s="22"/>
      <c r="DI25" s="22"/>
      <c r="DJ25" s="14">
        <f t="shared" si="105"/>
        <v>0</v>
      </c>
      <c r="DK25" s="22"/>
      <c r="DL25" s="22"/>
      <c r="DM25" s="22"/>
      <c r="DN25" s="22"/>
      <c r="DO25" s="14">
        <f t="shared" si="106"/>
        <v>0</v>
      </c>
      <c r="DP25" s="22"/>
      <c r="DQ25" s="15">
        <f t="shared" si="107"/>
        <v>0</v>
      </c>
    </row>
    <row r="26" spans="1:121" ht="14.25" customHeight="1">
      <c r="A26" s="11">
        <v>21</v>
      </c>
      <c r="B26" s="18" t="s">
        <v>28</v>
      </c>
      <c r="C26" s="18" t="s">
        <v>29</v>
      </c>
      <c r="D26" s="13">
        <v>15</v>
      </c>
      <c r="E26" s="13">
        <v>25</v>
      </c>
      <c r="F26" s="13">
        <v>25</v>
      </c>
      <c r="G26" s="13">
        <v>15</v>
      </c>
      <c r="H26" s="13">
        <v>0</v>
      </c>
      <c r="I26" s="14">
        <f t="shared" si="86"/>
        <v>80</v>
      </c>
      <c r="J26" s="13">
        <v>25</v>
      </c>
      <c r="K26" s="13">
        <v>35</v>
      </c>
      <c r="L26" s="13">
        <v>35</v>
      </c>
      <c r="M26" s="13">
        <v>15</v>
      </c>
      <c r="N26" s="14">
        <f t="shared" si="87"/>
        <v>190</v>
      </c>
      <c r="O26" s="13">
        <v>60</v>
      </c>
      <c r="P26" s="15">
        <f t="shared" si="88"/>
        <v>250</v>
      </c>
      <c r="Q26" s="3"/>
      <c r="R26" s="3"/>
      <c r="S26" s="3"/>
      <c r="T26" s="3"/>
      <c r="U26" s="3"/>
      <c r="V26" s="19">
        <v>15</v>
      </c>
      <c r="W26" s="16" t="str">
        <f t="shared" ref="W26:X26" si="163">B26</f>
        <v>Великая Анна</v>
      </c>
      <c r="X26" s="16" t="str">
        <f t="shared" si="163"/>
        <v>Москва, Freeknife</v>
      </c>
      <c r="Y26" s="13">
        <v>0</v>
      </c>
      <c r="Z26" s="13">
        <v>20</v>
      </c>
      <c r="AA26" s="13">
        <v>20</v>
      </c>
      <c r="AB26" s="13">
        <v>5</v>
      </c>
      <c r="AC26" s="13">
        <v>10</v>
      </c>
      <c r="AD26" s="14">
        <f t="shared" si="89"/>
        <v>55</v>
      </c>
      <c r="AE26" s="13">
        <v>35</v>
      </c>
      <c r="AF26" s="13">
        <v>30</v>
      </c>
      <c r="AG26" s="13">
        <v>25</v>
      </c>
      <c r="AH26" s="13">
        <v>20</v>
      </c>
      <c r="AI26" s="14">
        <f t="shared" si="90"/>
        <v>165</v>
      </c>
      <c r="AJ26" s="13">
        <v>30</v>
      </c>
      <c r="AK26" s="15">
        <f t="shared" si="91"/>
        <v>195</v>
      </c>
      <c r="AL26" s="3"/>
      <c r="AM26" s="3"/>
      <c r="AN26" s="3"/>
      <c r="AO26" s="3"/>
      <c r="AP26" s="3"/>
      <c r="AQ26" s="11">
        <v>21</v>
      </c>
      <c r="AR26" s="16" t="str">
        <f t="shared" ref="AR26:AS26" si="164">W26</f>
        <v>Великая Анна</v>
      </c>
      <c r="AS26" s="16" t="str">
        <f t="shared" si="164"/>
        <v>Москва, Freeknife</v>
      </c>
      <c r="AT26" s="13">
        <v>0</v>
      </c>
      <c r="AU26" s="13">
        <v>15</v>
      </c>
      <c r="AV26" s="13">
        <v>5</v>
      </c>
      <c r="AW26" s="13">
        <v>0</v>
      </c>
      <c r="AX26" s="13">
        <v>10</v>
      </c>
      <c r="AY26" s="14">
        <f t="shared" si="93"/>
        <v>30</v>
      </c>
      <c r="AZ26" s="13">
        <v>5</v>
      </c>
      <c r="BA26" s="13">
        <v>15</v>
      </c>
      <c r="BB26" s="13">
        <v>0</v>
      </c>
      <c r="BC26" s="13">
        <v>0</v>
      </c>
      <c r="BD26" s="14">
        <f t="shared" si="94"/>
        <v>50</v>
      </c>
      <c r="BE26" s="13">
        <v>0</v>
      </c>
      <c r="BF26" s="15">
        <f t="shared" si="95"/>
        <v>50</v>
      </c>
      <c r="BG26" s="3"/>
      <c r="BH26" s="3"/>
      <c r="BI26" s="3"/>
      <c r="BJ26" s="3"/>
      <c r="BK26" s="3"/>
      <c r="BL26" s="11">
        <v>21</v>
      </c>
      <c r="BM26" s="16" t="str">
        <f t="shared" ref="BM26:BN26" si="165">AR26</f>
        <v>Великая Анна</v>
      </c>
      <c r="BN26" s="16" t="str">
        <f t="shared" si="165"/>
        <v>Москва, Freeknife</v>
      </c>
      <c r="BO26" s="13">
        <v>0</v>
      </c>
      <c r="BP26" s="13">
        <v>0</v>
      </c>
      <c r="BQ26" s="13">
        <v>0</v>
      </c>
      <c r="BR26" s="13">
        <v>0</v>
      </c>
      <c r="BS26" s="13">
        <v>15</v>
      </c>
      <c r="BT26" s="14">
        <f t="shared" si="97"/>
        <v>15</v>
      </c>
      <c r="BU26" s="13">
        <v>20</v>
      </c>
      <c r="BV26" s="13">
        <v>15</v>
      </c>
      <c r="BW26" s="13">
        <v>15</v>
      </c>
      <c r="BX26" s="13">
        <v>20</v>
      </c>
      <c r="BY26" s="14">
        <f t="shared" si="98"/>
        <v>85</v>
      </c>
      <c r="BZ26" s="13">
        <v>15</v>
      </c>
      <c r="CA26" s="15">
        <f t="shared" si="99"/>
        <v>100</v>
      </c>
      <c r="CG26" s="11">
        <v>21</v>
      </c>
      <c r="CH26" s="16" t="str">
        <f t="shared" ref="CH26:CI26" si="166">BM26</f>
        <v>Великая Анна</v>
      </c>
      <c r="CI26" s="16" t="str">
        <f t="shared" si="166"/>
        <v>Москва, Freeknife</v>
      </c>
      <c r="CJ26" s="13">
        <v>10</v>
      </c>
      <c r="CK26" s="13">
        <v>20</v>
      </c>
      <c r="CL26" s="13">
        <v>0</v>
      </c>
      <c r="CM26" s="13">
        <v>0</v>
      </c>
      <c r="CN26" s="13">
        <v>15</v>
      </c>
      <c r="CO26" s="14">
        <f t="shared" si="101"/>
        <v>45</v>
      </c>
      <c r="CP26" s="13">
        <v>5</v>
      </c>
      <c r="CQ26" s="13">
        <v>15</v>
      </c>
      <c r="CR26" s="13">
        <v>0</v>
      </c>
      <c r="CS26" s="13">
        <v>20</v>
      </c>
      <c r="CT26" s="14">
        <f t="shared" si="102"/>
        <v>85</v>
      </c>
      <c r="CU26" s="13">
        <v>5</v>
      </c>
      <c r="CV26" s="15">
        <f t="shared" si="103"/>
        <v>90</v>
      </c>
      <c r="CY26" s="17">
        <f t="shared" si="19"/>
        <v>495</v>
      </c>
      <c r="DB26" s="11">
        <v>21</v>
      </c>
      <c r="DC26" s="16" t="str">
        <f t="shared" ref="DC26:DD26" si="167">CH26</f>
        <v>Великая Анна</v>
      </c>
      <c r="DD26" s="16" t="str">
        <f t="shared" si="167"/>
        <v>Москва, Freeknife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4">
        <f t="shared" si="105"/>
        <v>0</v>
      </c>
      <c r="DK26" s="13">
        <v>0</v>
      </c>
      <c r="DL26" s="13">
        <v>0</v>
      </c>
      <c r="DM26" s="13">
        <v>0</v>
      </c>
      <c r="DN26" s="13">
        <v>0</v>
      </c>
      <c r="DO26" s="14">
        <f t="shared" si="106"/>
        <v>0</v>
      </c>
      <c r="DP26" s="13">
        <v>0</v>
      </c>
      <c r="DQ26" s="15">
        <f t="shared" si="107"/>
        <v>0</v>
      </c>
    </row>
    <row r="27" spans="1:121" ht="14.25" customHeight="1">
      <c r="A27" s="11">
        <f t="shared" ref="A27:A35" si="168">A26+1</f>
        <v>22</v>
      </c>
      <c r="B27" s="12" t="s">
        <v>30</v>
      </c>
      <c r="C27" s="12" t="s">
        <v>31</v>
      </c>
      <c r="D27" s="13">
        <v>45</v>
      </c>
      <c r="E27" s="13">
        <v>35</v>
      </c>
      <c r="F27" s="13">
        <v>45</v>
      </c>
      <c r="G27" s="13">
        <v>55</v>
      </c>
      <c r="H27" s="13">
        <v>55</v>
      </c>
      <c r="I27" s="14">
        <f t="shared" si="86"/>
        <v>235</v>
      </c>
      <c r="J27" s="13">
        <v>50</v>
      </c>
      <c r="K27" s="13">
        <v>50</v>
      </c>
      <c r="L27" s="13">
        <v>40</v>
      </c>
      <c r="M27" s="13">
        <v>15</v>
      </c>
      <c r="N27" s="14">
        <f t="shared" si="87"/>
        <v>390</v>
      </c>
      <c r="O27" s="13">
        <v>35</v>
      </c>
      <c r="P27" s="15">
        <f t="shared" si="88"/>
        <v>425</v>
      </c>
      <c r="Q27" s="3"/>
      <c r="R27" s="3"/>
      <c r="S27" s="3"/>
      <c r="T27" s="3"/>
      <c r="U27" s="3"/>
      <c r="V27" s="11">
        <f t="shared" ref="V27:V35" si="169">V26+1</f>
        <v>16</v>
      </c>
      <c r="W27" s="16" t="str">
        <f t="shared" ref="W27:X27" si="170">B27</f>
        <v>Рюмина Юлия</v>
      </c>
      <c r="X27" s="16" t="str">
        <f t="shared" si="170"/>
        <v>Ростов-на-Дону, "КЛИМ"</v>
      </c>
      <c r="Y27" s="13">
        <v>10</v>
      </c>
      <c r="Z27" s="13">
        <v>40</v>
      </c>
      <c r="AA27" s="13">
        <v>0</v>
      </c>
      <c r="AB27" s="13">
        <v>20</v>
      </c>
      <c r="AC27" s="13">
        <v>15</v>
      </c>
      <c r="AD27" s="14">
        <f t="shared" si="89"/>
        <v>85</v>
      </c>
      <c r="AE27" s="13">
        <v>25</v>
      </c>
      <c r="AF27" s="13">
        <v>30</v>
      </c>
      <c r="AG27" s="13">
        <v>0</v>
      </c>
      <c r="AH27" s="13">
        <v>0</v>
      </c>
      <c r="AI27" s="14">
        <f t="shared" si="90"/>
        <v>140</v>
      </c>
      <c r="AJ27" s="13">
        <v>25</v>
      </c>
      <c r="AK27" s="15">
        <f t="shared" si="91"/>
        <v>165</v>
      </c>
      <c r="AL27" s="3"/>
      <c r="AM27" s="3"/>
      <c r="AN27" s="3"/>
      <c r="AO27" s="3"/>
      <c r="AP27" s="3"/>
      <c r="AQ27" s="11">
        <f t="shared" ref="AQ27:AQ35" si="171">AQ26+1</f>
        <v>22</v>
      </c>
      <c r="AR27" s="16" t="str">
        <f t="shared" ref="AR27:AS27" si="172">W27</f>
        <v>Рюмина Юлия</v>
      </c>
      <c r="AS27" s="16" t="str">
        <f t="shared" si="172"/>
        <v>Ростов-на-Дону, "КЛИМ"</v>
      </c>
      <c r="AT27" s="13">
        <v>10</v>
      </c>
      <c r="AU27" s="13">
        <v>0</v>
      </c>
      <c r="AV27" s="13">
        <v>0</v>
      </c>
      <c r="AW27" s="13">
        <v>0</v>
      </c>
      <c r="AX27" s="13">
        <v>35</v>
      </c>
      <c r="AY27" s="14">
        <f t="shared" si="93"/>
        <v>45</v>
      </c>
      <c r="AZ27" s="13">
        <v>10</v>
      </c>
      <c r="BA27" s="13">
        <v>0</v>
      </c>
      <c r="BB27" s="13">
        <v>15</v>
      </c>
      <c r="BC27" s="13">
        <v>0</v>
      </c>
      <c r="BD27" s="14">
        <f t="shared" si="94"/>
        <v>70</v>
      </c>
      <c r="BE27" s="13">
        <v>20</v>
      </c>
      <c r="BF27" s="15">
        <f t="shared" si="95"/>
        <v>90</v>
      </c>
      <c r="BG27" s="3"/>
      <c r="BH27" s="3"/>
      <c r="BI27" s="3"/>
      <c r="BJ27" s="3"/>
      <c r="BK27" s="3"/>
      <c r="BL27" s="11">
        <f t="shared" ref="BL27:BL35" si="173">BL26+1</f>
        <v>22</v>
      </c>
      <c r="BM27" s="16" t="str">
        <f t="shared" ref="BM27:BN27" si="174">AR27</f>
        <v>Рюмина Юлия</v>
      </c>
      <c r="BN27" s="16" t="str">
        <f t="shared" si="174"/>
        <v>Ростов-на-Дону, "КЛИМ"</v>
      </c>
      <c r="BO27" s="13">
        <v>0</v>
      </c>
      <c r="BP27" s="13">
        <v>0</v>
      </c>
      <c r="BQ27" s="13">
        <v>0</v>
      </c>
      <c r="BR27" s="13">
        <v>10</v>
      </c>
      <c r="BS27" s="13">
        <v>0</v>
      </c>
      <c r="BT27" s="14">
        <f t="shared" si="97"/>
        <v>10</v>
      </c>
      <c r="BU27" s="13">
        <v>15</v>
      </c>
      <c r="BV27" s="13">
        <v>5</v>
      </c>
      <c r="BW27" s="13">
        <v>15</v>
      </c>
      <c r="BX27" s="13">
        <v>15</v>
      </c>
      <c r="BY27" s="14">
        <f t="shared" si="98"/>
        <v>60</v>
      </c>
      <c r="BZ27" s="13">
        <v>15</v>
      </c>
      <c r="CA27" s="15">
        <f t="shared" si="99"/>
        <v>75</v>
      </c>
      <c r="CG27" s="11">
        <f t="shared" ref="CG27:CG35" si="175">CG26+1</f>
        <v>22</v>
      </c>
      <c r="CH27" s="16" t="str">
        <f t="shared" ref="CH27:CI27" si="176">BM27</f>
        <v>Рюмина Юлия</v>
      </c>
      <c r="CI27" s="16" t="str">
        <f t="shared" si="176"/>
        <v>Ростов-на-Дону, "КЛИМ"</v>
      </c>
      <c r="CJ27" s="13">
        <v>0</v>
      </c>
      <c r="CK27" s="13">
        <v>0</v>
      </c>
      <c r="CL27" s="13">
        <v>0</v>
      </c>
      <c r="CM27" s="13">
        <v>10</v>
      </c>
      <c r="CN27" s="13">
        <v>15</v>
      </c>
      <c r="CO27" s="14">
        <f t="shared" si="101"/>
        <v>25</v>
      </c>
      <c r="CP27" s="13">
        <v>0</v>
      </c>
      <c r="CQ27" s="13">
        <v>5</v>
      </c>
      <c r="CR27" s="13">
        <v>5</v>
      </c>
      <c r="CS27" s="13">
        <v>0</v>
      </c>
      <c r="CT27" s="14">
        <f t="shared" si="102"/>
        <v>35</v>
      </c>
      <c r="CU27" s="13">
        <v>5</v>
      </c>
      <c r="CV27" s="15">
        <f t="shared" si="103"/>
        <v>40</v>
      </c>
      <c r="CY27" s="17">
        <f t="shared" si="19"/>
        <v>680</v>
      </c>
      <c r="DB27" s="11">
        <f t="shared" ref="DB27:DB35" si="177">DB26+1</f>
        <v>22</v>
      </c>
      <c r="DC27" s="16" t="str">
        <f t="shared" ref="DC27:DD27" si="178">CH27</f>
        <v>Рюмина Юлия</v>
      </c>
      <c r="DD27" s="16" t="str">
        <f t="shared" si="178"/>
        <v>Ростов-на-Дону, "КЛИМ"</v>
      </c>
      <c r="DE27" s="13">
        <v>0</v>
      </c>
      <c r="DF27" s="13">
        <v>0</v>
      </c>
      <c r="DG27" s="13">
        <v>0</v>
      </c>
      <c r="DH27" s="13">
        <v>0</v>
      </c>
      <c r="DI27" s="13">
        <v>0</v>
      </c>
      <c r="DJ27" s="14">
        <f t="shared" si="105"/>
        <v>0</v>
      </c>
      <c r="DK27" s="13">
        <v>0</v>
      </c>
      <c r="DL27" s="13">
        <v>0</v>
      </c>
      <c r="DM27" s="13">
        <v>0</v>
      </c>
      <c r="DN27" s="13">
        <v>0</v>
      </c>
      <c r="DO27" s="14">
        <f t="shared" si="106"/>
        <v>0</v>
      </c>
      <c r="DP27" s="22"/>
      <c r="DQ27" s="15">
        <f t="shared" si="107"/>
        <v>0</v>
      </c>
    </row>
    <row r="28" spans="1:121" ht="14.25" customHeight="1">
      <c r="A28" s="11">
        <f t="shared" si="168"/>
        <v>23</v>
      </c>
      <c r="B28" s="16"/>
      <c r="C28" s="16"/>
      <c r="D28" s="22"/>
      <c r="E28" s="22"/>
      <c r="F28" s="22"/>
      <c r="G28" s="22"/>
      <c r="H28" s="22"/>
      <c r="I28" s="14">
        <f t="shared" si="86"/>
        <v>0</v>
      </c>
      <c r="J28" s="22"/>
      <c r="K28" s="22"/>
      <c r="L28" s="22"/>
      <c r="M28" s="22"/>
      <c r="N28" s="14">
        <f t="shared" si="87"/>
        <v>0</v>
      </c>
      <c r="O28" s="22"/>
      <c r="P28" s="15">
        <f t="shared" si="88"/>
        <v>0</v>
      </c>
      <c r="Q28" s="3"/>
      <c r="R28" s="3"/>
      <c r="S28" s="3"/>
      <c r="T28" s="3"/>
      <c r="U28" s="3"/>
      <c r="V28" s="11">
        <f t="shared" si="169"/>
        <v>17</v>
      </c>
      <c r="W28" s="16">
        <f t="shared" ref="W28:X28" si="179">B28</f>
        <v>0</v>
      </c>
      <c r="X28" s="16">
        <f t="shared" si="179"/>
        <v>0</v>
      </c>
      <c r="Y28" s="22"/>
      <c r="Z28" s="22"/>
      <c r="AA28" s="22"/>
      <c r="AB28" s="22"/>
      <c r="AC28" s="22"/>
      <c r="AD28" s="14">
        <f t="shared" si="89"/>
        <v>0</v>
      </c>
      <c r="AE28" s="22"/>
      <c r="AF28" s="22"/>
      <c r="AG28" s="22"/>
      <c r="AH28" s="22"/>
      <c r="AI28" s="14">
        <f t="shared" si="90"/>
        <v>0</v>
      </c>
      <c r="AJ28" s="22"/>
      <c r="AK28" s="15">
        <f t="shared" si="91"/>
        <v>0</v>
      </c>
      <c r="AL28" s="3"/>
      <c r="AM28" s="3"/>
      <c r="AN28" s="3"/>
      <c r="AO28" s="3"/>
      <c r="AP28" s="3"/>
      <c r="AQ28" s="11">
        <f t="shared" si="171"/>
        <v>23</v>
      </c>
      <c r="AR28" s="26" t="s">
        <v>41</v>
      </c>
      <c r="AS28" s="26" t="s">
        <v>42</v>
      </c>
      <c r="AT28" s="13">
        <v>15</v>
      </c>
      <c r="AU28" s="13">
        <v>15</v>
      </c>
      <c r="AV28" s="13">
        <v>0</v>
      </c>
      <c r="AW28" s="13">
        <v>20</v>
      </c>
      <c r="AX28" s="13">
        <v>10</v>
      </c>
      <c r="AY28" s="14">
        <f t="shared" si="93"/>
        <v>60</v>
      </c>
      <c r="AZ28" s="13">
        <v>10</v>
      </c>
      <c r="BA28" s="13">
        <v>0</v>
      </c>
      <c r="BB28" s="13">
        <v>0</v>
      </c>
      <c r="BC28" s="13">
        <v>0</v>
      </c>
      <c r="BD28" s="14">
        <f t="shared" si="94"/>
        <v>70</v>
      </c>
      <c r="BE28" s="13">
        <v>20</v>
      </c>
      <c r="BF28" s="15">
        <f t="shared" si="95"/>
        <v>90</v>
      </c>
      <c r="BG28" s="3"/>
      <c r="BH28" s="3"/>
      <c r="BI28" s="3"/>
      <c r="BJ28" s="3"/>
      <c r="BK28" s="3"/>
      <c r="BL28" s="11">
        <f t="shared" si="173"/>
        <v>23</v>
      </c>
      <c r="BM28" s="16" t="str">
        <f t="shared" ref="BM28:BN28" si="180">AR28</f>
        <v>Меркулова Вероника</v>
      </c>
      <c r="BN28" s="16" t="str">
        <f t="shared" si="180"/>
        <v>Москва, DXB sport</v>
      </c>
      <c r="BO28" s="13">
        <v>20</v>
      </c>
      <c r="BP28" s="13">
        <v>0</v>
      </c>
      <c r="BQ28" s="13">
        <v>15</v>
      </c>
      <c r="BR28" s="13">
        <v>0</v>
      </c>
      <c r="BS28" s="13">
        <v>0</v>
      </c>
      <c r="BT28" s="14">
        <f t="shared" si="97"/>
        <v>35</v>
      </c>
      <c r="BU28" s="13">
        <v>0</v>
      </c>
      <c r="BV28" s="13">
        <v>5</v>
      </c>
      <c r="BW28" s="13">
        <v>0</v>
      </c>
      <c r="BX28" s="13">
        <v>0</v>
      </c>
      <c r="BY28" s="14">
        <f t="shared" si="98"/>
        <v>40</v>
      </c>
      <c r="BZ28" s="13">
        <v>0</v>
      </c>
      <c r="CA28" s="15">
        <f t="shared" si="99"/>
        <v>40</v>
      </c>
      <c r="CG28" s="11">
        <f t="shared" si="175"/>
        <v>23</v>
      </c>
      <c r="CH28" s="16" t="str">
        <f t="shared" ref="CH28:CI28" si="181">BM28</f>
        <v>Меркулова Вероника</v>
      </c>
      <c r="CI28" s="16" t="str">
        <f t="shared" si="181"/>
        <v>Москва, DXB sport</v>
      </c>
      <c r="CJ28" s="22"/>
      <c r="CK28" s="22"/>
      <c r="CL28" s="22"/>
      <c r="CM28" s="22"/>
      <c r="CN28" s="22"/>
      <c r="CO28" s="14">
        <f t="shared" si="101"/>
        <v>0</v>
      </c>
      <c r="CP28" s="22"/>
      <c r="CQ28" s="22"/>
      <c r="CR28" s="22"/>
      <c r="CS28" s="22"/>
      <c r="CT28" s="14">
        <f t="shared" si="102"/>
        <v>0</v>
      </c>
      <c r="CU28" s="22"/>
      <c r="CV28" s="15">
        <f t="shared" si="103"/>
        <v>0</v>
      </c>
      <c r="CY28" s="17">
        <f t="shared" si="19"/>
        <v>90</v>
      </c>
      <c r="DB28" s="11">
        <f t="shared" si="177"/>
        <v>23</v>
      </c>
      <c r="DC28" s="16" t="str">
        <f t="shared" ref="DC28:DD28" si="182">CH28</f>
        <v>Меркулова Вероника</v>
      </c>
      <c r="DD28" s="16" t="str">
        <f t="shared" si="182"/>
        <v>Москва, DXB sport</v>
      </c>
      <c r="DE28" s="22"/>
      <c r="DF28" s="22"/>
      <c r="DG28" s="22"/>
      <c r="DH28" s="22"/>
      <c r="DI28" s="22"/>
      <c r="DJ28" s="14">
        <f t="shared" si="105"/>
        <v>0</v>
      </c>
      <c r="DK28" s="22"/>
      <c r="DL28" s="22"/>
      <c r="DM28" s="22"/>
      <c r="DN28" s="22"/>
      <c r="DO28" s="14">
        <f t="shared" si="106"/>
        <v>0</v>
      </c>
      <c r="DP28" s="22"/>
      <c r="DQ28" s="15">
        <f t="shared" si="107"/>
        <v>0</v>
      </c>
    </row>
    <row r="29" spans="1:121" ht="14.25" customHeight="1">
      <c r="A29" s="11">
        <f t="shared" si="168"/>
        <v>24</v>
      </c>
      <c r="B29" s="18"/>
      <c r="C29" s="18"/>
      <c r="D29" s="22"/>
      <c r="E29" s="22"/>
      <c r="F29" s="22"/>
      <c r="G29" s="22"/>
      <c r="H29" s="22"/>
      <c r="I29" s="14">
        <f t="shared" si="86"/>
        <v>0</v>
      </c>
      <c r="J29" s="22"/>
      <c r="K29" s="22"/>
      <c r="L29" s="22"/>
      <c r="M29" s="22"/>
      <c r="N29" s="14">
        <f t="shared" si="87"/>
        <v>0</v>
      </c>
      <c r="O29" s="22"/>
      <c r="P29" s="15">
        <f t="shared" si="88"/>
        <v>0</v>
      </c>
      <c r="Q29" s="3"/>
      <c r="R29" s="3"/>
      <c r="S29" s="3"/>
      <c r="T29" s="3"/>
      <c r="U29" s="3"/>
      <c r="V29" s="11">
        <f t="shared" si="169"/>
        <v>18</v>
      </c>
      <c r="W29" s="16">
        <f t="shared" ref="W29:X29" si="183">B29</f>
        <v>0</v>
      </c>
      <c r="X29" s="16">
        <f t="shared" si="183"/>
        <v>0</v>
      </c>
      <c r="Y29" s="22"/>
      <c r="Z29" s="22"/>
      <c r="AA29" s="22"/>
      <c r="AB29" s="22"/>
      <c r="AC29" s="22"/>
      <c r="AD29" s="14">
        <f t="shared" si="89"/>
        <v>0</v>
      </c>
      <c r="AE29" s="22"/>
      <c r="AF29" s="22"/>
      <c r="AG29" s="22"/>
      <c r="AH29" s="22"/>
      <c r="AI29" s="14">
        <f t="shared" si="90"/>
        <v>0</v>
      </c>
      <c r="AJ29" s="22"/>
      <c r="AK29" s="15">
        <f t="shared" si="91"/>
        <v>0</v>
      </c>
      <c r="AL29" s="3"/>
      <c r="AM29" s="3"/>
      <c r="AN29" s="3"/>
      <c r="AO29" s="3"/>
      <c r="AP29" s="3"/>
      <c r="AQ29" s="11">
        <f t="shared" si="171"/>
        <v>24</v>
      </c>
      <c r="AR29" s="27"/>
      <c r="AS29" s="16">
        <f>X29</f>
        <v>0</v>
      </c>
      <c r="AT29" s="22"/>
      <c r="AU29" s="22"/>
      <c r="AV29" s="22"/>
      <c r="AW29" s="22"/>
      <c r="AX29" s="22"/>
      <c r="AY29" s="14">
        <f t="shared" si="93"/>
        <v>0</v>
      </c>
      <c r="AZ29" s="22"/>
      <c r="BA29" s="22"/>
      <c r="BB29" s="22"/>
      <c r="BC29" s="22"/>
      <c r="BD29" s="14">
        <f t="shared" si="94"/>
        <v>0</v>
      </c>
      <c r="BE29" s="22"/>
      <c r="BF29" s="15">
        <f t="shared" si="95"/>
        <v>0</v>
      </c>
      <c r="BG29" s="3"/>
      <c r="BH29" s="3"/>
      <c r="BI29" s="3"/>
      <c r="BJ29" s="3"/>
      <c r="BK29" s="3"/>
      <c r="BL29" s="11">
        <f t="shared" si="173"/>
        <v>24</v>
      </c>
      <c r="BM29" s="16">
        <f t="shared" ref="BM29:BN29" si="184">AR29</f>
        <v>0</v>
      </c>
      <c r="BN29" s="16">
        <f t="shared" si="184"/>
        <v>0</v>
      </c>
      <c r="BO29" s="22"/>
      <c r="BP29" s="22"/>
      <c r="BQ29" s="22"/>
      <c r="BR29" s="22"/>
      <c r="BS29" s="22"/>
      <c r="BT29" s="14">
        <f t="shared" si="97"/>
        <v>0</v>
      </c>
      <c r="BU29" s="22"/>
      <c r="BV29" s="22"/>
      <c r="BW29" s="22"/>
      <c r="BX29" s="22"/>
      <c r="BY29" s="14">
        <f t="shared" si="98"/>
        <v>0</v>
      </c>
      <c r="BZ29" s="22"/>
      <c r="CA29" s="15">
        <f t="shared" si="99"/>
        <v>0</v>
      </c>
      <c r="CG29" s="11">
        <f t="shared" si="175"/>
        <v>24</v>
      </c>
      <c r="CH29" s="16">
        <f t="shared" ref="CH29:CI29" si="185">BM29</f>
        <v>0</v>
      </c>
      <c r="CI29" s="16">
        <f t="shared" si="185"/>
        <v>0</v>
      </c>
      <c r="CJ29" s="22"/>
      <c r="CK29" s="22"/>
      <c r="CL29" s="22"/>
      <c r="CM29" s="22"/>
      <c r="CN29" s="22"/>
      <c r="CO29" s="14">
        <f t="shared" si="101"/>
        <v>0</v>
      </c>
      <c r="CP29" s="22"/>
      <c r="CQ29" s="22"/>
      <c r="CR29" s="22"/>
      <c r="CS29" s="22"/>
      <c r="CT29" s="14">
        <f t="shared" si="102"/>
        <v>0</v>
      </c>
      <c r="CU29" s="22"/>
      <c r="CV29" s="15">
        <f t="shared" si="103"/>
        <v>0</v>
      </c>
      <c r="CY29" s="17">
        <f t="shared" si="19"/>
        <v>0</v>
      </c>
      <c r="DB29" s="11">
        <f t="shared" si="177"/>
        <v>24</v>
      </c>
      <c r="DC29" s="16">
        <f t="shared" ref="DC29:DD29" si="186">CH29</f>
        <v>0</v>
      </c>
      <c r="DD29" s="16">
        <f t="shared" si="186"/>
        <v>0</v>
      </c>
      <c r="DE29" s="22"/>
      <c r="DF29" s="22"/>
      <c r="DG29" s="22"/>
      <c r="DH29" s="22"/>
      <c r="DI29" s="22"/>
      <c r="DJ29" s="14">
        <f t="shared" si="105"/>
        <v>0</v>
      </c>
      <c r="DK29" s="22"/>
      <c r="DL29" s="22"/>
      <c r="DM29" s="22"/>
      <c r="DN29" s="22"/>
      <c r="DO29" s="14">
        <f t="shared" si="106"/>
        <v>0</v>
      </c>
      <c r="DP29" s="22"/>
      <c r="DQ29" s="15">
        <f t="shared" si="107"/>
        <v>0</v>
      </c>
    </row>
    <row r="30" spans="1:121" ht="14.25" customHeight="1">
      <c r="A30" s="11">
        <f t="shared" si="168"/>
        <v>25</v>
      </c>
      <c r="B30" s="18"/>
      <c r="C30" s="18"/>
      <c r="D30" s="22"/>
      <c r="E30" s="22"/>
      <c r="F30" s="22"/>
      <c r="G30" s="22"/>
      <c r="H30" s="22"/>
      <c r="I30" s="14">
        <f t="shared" si="86"/>
        <v>0</v>
      </c>
      <c r="J30" s="22"/>
      <c r="K30" s="22"/>
      <c r="L30" s="22"/>
      <c r="M30" s="22"/>
      <c r="N30" s="14">
        <f t="shared" si="87"/>
        <v>0</v>
      </c>
      <c r="O30" s="22"/>
      <c r="P30" s="15">
        <f t="shared" si="88"/>
        <v>0</v>
      </c>
      <c r="Q30" s="3"/>
      <c r="R30" s="3"/>
      <c r="S30" s="3"/>
      <c r="T30" s="3"/>
      <c r="U30" s="3"/>
      <c r="V30" s="11">
        <f t="shared" si="169"/>
        <v>19</v>
      </c>
      <c r="W30" s="16">
        <f t="shared" ref="W30:X30" si="187">B30</f>
        <v>0</v>
      </c>
      <c r="X30" s="16">
        <f t="shared" si="187"/>
        <v>0</v>
      </c>
      <c r="Y30" s="22"/>
      <c r="Z30" s="22"/>
      <c r="AA30" s="22"/>
      <c r="AB30" s="22"/>
      <c r="AC30" s="22"/>
      <c r="AD30" s="14">
        <f t="shared" si="89"/>
        <v>0</v>
      </c>
      <c r="AE30" s="22"/>
      <c r="AF30" s="22"/>
      <c r="AG30" s="22"/>
      <c r="AH30" s="22"/>
      <c r="AI30" s="14">
        <f t="shared" si="90"/>
        <v>0</v>
      </c>
      <c r="AJ30" s="22"/>
      <c r="AK30" s="15">
        <f t="shared" si="91"/>
        <v>0</v>
      </c>
      <c r="AL30" s="3"/>
      <c r="AM30" s="3"/>
      <c r="AN30" s="3"/>
      <c r="AO30" s="3"/>
      <c r="AP30" s="3"/>
      <c r="AQ30" s="11">
        <f t="shared" si="171"/>
        <v>25</v>
      </c>
      <c r="AR30" s="16">
        <f t="shared" ref="AR30:AS30" si="188">W30</f>
        <v>0</v>
      </c>
      <c r="AS30" s="16">
        <f t="shared" si="188"/>
        <v>0</v>
      </c>
      <c r="AT30" s="22"/>
      <c r="AU30" s="22"/>
      <c r="AV30" s="22"/>
      <c r="AW30" s="22"/>
      <c r="AX30" s="22"/>
      <c r="AY30" s="14">
        <f t="shared" si="93"/>
        <v>0</v>
      </c>
      <c r="AZ30" s="22"/>
      <c r="BA30" s="22"/>
      <c r="BB30" s="22"/>
      <c r="BC30" s="22"/>
      <c r="BD30" s="14">
        <f t="shared" si="94"/>
        <v>0</v>
      </c>
      <c r="BE30" s="22"/>
      <c r="BF30" s="15">
        <f t="shared" si="95"/>
        <v>0</v>
      </c>
      <c r="BG30" s="3"/>
      <c r="BH30" s="3"/>
      <c r="BI30" s="3"/>
      <c r="BJ30" s="3"/>
      <c r="BK30" s="3"/>
      <c r="BL30" s="11">
        <f t="shared" si="173"/>
        <v>25</v>
      </c>
      <c r="BM30" s="16">
        <f t="shared" ref="BM30:BN30" si="189">AR30</f>
        <v>0</v>
      </c>
      <c r="BN30" s="16">
        <f t="shared" si="189"/>
        <v>0</v>
      </c>
      <c r="BO30" s="22"/>
      <c r="BP30" s="22"/>
      <c r="BQ30" s="22"/>
      <c r="BR30" s="22"/>
      <c r="BS30" s="22"/>
      <c r="BT30" s="14">
        <f t="shared" si="97"/>
        <v>0</v>
      </c>
      <c r="BU30" s="22"/>
      <c r="BV30" s="22"/>
      <c r="BW30" s="22"/>
      <c r="BX30" s="22"/>
      <c r="BY30" s="14">
        <f t="shared" si="98"/>
        <v>0</v>
      </c>
      <c r="BZ30" s="22"/>
      <c r="CA30" s="15">
        <f t="shared" si="99"/>
        <v>0</v>
      </c>
      <c r="CG30" s="11">
        <f t="shared" si="175"/>
        <v>25</v>
      </c>
      <c r="CH30" s="16">
        <f t="shared" ref="CH30:CI30" si="190">BM30</f>
        <v>0</v>
      </c>
      <c r="CI30" s="16">
        <f t="shared" si="190"/>
        <v>0</v>
      </c>
      <c r="CJ30" s="22"/>
      <c r="CK30" s="22"/>
      <c r="CL30" s="22"/>
      <c r="CM30" s="22"/>
      <c r="CN30" s="22"/>
      <c r="CO30" s="14">
        <f t="shared" si="101"/>
        <v>0</v>
      </c>
      <c r="CP30" s="22"/>
      <c r="CQ30" s="22"/>
      <c r="CR30" s="22"/>
      <c r="CS30" s="22"/>
      <c r="CT30" s="14">
        <f t="shared" si="102"/>
        <v>0</v>
      </c>
      <c r="CU30" s="22"/>
      <c r="CV30" s="15">
        <f t="shared" si="103"/>
        <v>0</v>
      </c>
      <c r="CY30" s="17">
        <f t="shared" si="19"/>
        <v>0</v>
      </c>
      <c r="DB30" s="11">
        <f t="shared" si="177"/>
        <v>25</v>
      </c>
      <c r="DC30" s="16">
        <f t="shared" ref="DC30:DD30" si="191">CH30</f>
        <v>0</v>
      </c>
      <c r="DD30" s="16">
        <f t="shared" si="191"/>
        <v>0</v>
      </c>
      <c r="DE30" s="22"/>
      <c r="DF30" s="22"/>
      <c r="DG30" s="22"/>
      <c r="DH30" s="22"/>
      <c r="DI30" s="22"/>
      <c r="DJ30" s="14">
        <f t="shared" si="105"/>
        <v>0</v>
      </c>
      <c r="DK30" s="22"/>
      <c r="DL30" s="22"/>
      <c r="DM30" s="22"/>
      <c r="DN30" s="22"/>
      <c r="DO30" s="14">
        <f t="shared" si="106"/>
        <v>0</v>
      </c>
      <c r="DP30" s="22"/>
      <c r="DQ30" s="15">
        <f t="shared" si="107"/>
        <v>0</v>
      </c>
    </row>
    <row r="31" spans="1:121" ht="14.25" customHeight="1">
      <c r="A31" s="11">
        <f t="shared" si="168"/>
        <v>26</v>
      </c>
      <c r="B31" s="18"/>
      <c r="C31" s="18"/>
      <c r="D31" s="22"/>
      <c r="E31" s="22"/>
      <c r="F31" s="22"/>
      <c r="G31" s="22"/>
      <c r="H31" s="22"/>
      <c r="I31" s="14">
        <f t="shared" si="86"/>
        <v>0</v>
      </c>
      <c r="J31" s="22"/>
      <c r="K31" s="22"/>
      <c r="L31" s="22"/>
      <c r="M31" s="22"/>
      <c r="N31" s="14">
        <f t="shared" si="87"/>
        <v>0</v>
      </c>
      <c r="O31" s="22"/>
      <c r="P31" s="15">
        <f t="shared" si="88"/>
        <v>0</v>
      </c>
      <c r="Q31" s="3"/>
      <c r="R31" s="3"/>
      <c r="S31" s="3"/>
      <c r="T31" s="3"/>
      <c r="U31" s="3"/>
      <c r="V31" s="11">
        <f t="shared" si="169"/>
        <v>20</v>
      </c>
      <c r="W31" s="16">
        <f t="shared" ref="W31:X31" si="192">B31</f>
        <v>0</v>
      </c>
      <c r="X31" s="16">
        <f t="shared" si="192"/>
        <v>0</v>
      </c>
      <c r="Y31" s="22"/>
      <c r="Z31" s="22"/>
      <c r="AA31" s="22"/>
      <c r="AB31" s="22"/>
      <c r="AC31" s="22"/>
      <c r="AD31" s="14">
        <f t="shared" si="89"/>
        <v>0</v>
      </c>
      <c r="AE31" s="22"/>
      <c r="AF31" s="22"/>
      <c r="AG31" s="22"/>
      <c r="AH31" s="22"/>
      <c r="AI31" s="14">
        <f t="shared" si="90"/>
        <v>0</v>
      </c>
      <c r="AJ31" s="22"/>
      <c r="AK31" s="15">
        <f t="shared" si="91"/>
        <v>0</v>
      </c>
      <c r="AL31" s="3"/>
      <c r="AM31" s="3"/>
      <c r="AN31" s="3"/>
      <c r="AO31" s="3"/>
      <c r="AP31" s="3"/>
      <c r="AQ31" s="11">
        <f t="shared" si="171"/>
        <v>26</v>
      </c>
      <c r="AR31" s="16">
        <f t="shared" ref="AR31:AS31" si="193">W31</f>
        <v>0</v>
      </c>
      <c r="AS31" s="16">
        <f t="shared" si="193"/>
        <v>0</v>
      </c>
      <c r="AT31" s="22"/>
      <c r="AU31" s="22"/>
      <c r="AV31" s="22"/>
      <c r="AW31" s="22"/>
      <c r="AX31" s="22"/>
      <c r="AY31" s="14">
        <f t="shared" si="93"/>
        <v>0</v>
      </c>
      <c r="AZ31" s="22"/>
      <c r="BA31" s="22"/>
      <c r="BB31" s="22"/>
      <c r="BC31" s="22"/>
      <c r="BD31" s="14">
        <f t="shared" si="94"/>
        <v>0</v>
      </c>
      <c r="BE31" s="22"/>
      <c r="BF31" s="15">
        <f t="shared" si="95"/>
        <v>0</v>
      </c>
      <c r="BG31" s="3"/>
      <c r="BH31" s="3"/>
      <c r="BI31" s="3"/>
      <c r="BJ31" s="3"/>
      <c r="BK31" s="3"/>
      <c r="BL31" s="11">
        <f t="shared" si="173"/>
        <v>26</v>
      </c>
      <c r="BM31" s="16">
        <f t="shared" ref="BM31:BN31" si="194">AR31</f>
        <v>0</v>
      </c>
      <c r="BN31" s="16">
        <f t="shared" si="194"/>
        <v>0</v>
      </c>
      <c r="BO31" s="22"/>
      <c r="BP31" s="22"/>
      <c r="BQ31" s="22"/>
      <c r="BR31" s="22"/>
      <c r="BS31" s="22"/>
      <c r="BT31" s="14">
        <f t="shared" si="97"/>
        <v>0</v>
      </c>
      <c r="BU31" s="22"/>
      <c r="BV31" s="22"/>
      <c r="BW31" s="22"/>
      <c r="BX31" s="22"/>
      <c r="BY31" s="14">
        <f t="shared" si="98"/>
        <v>0</v>
      </c>
      <c r="BZ31" s="22"/>
      <c r="CA31" s="15">
        <f t="shared" si="99"/>
        <v>0</v>
      </c>
      <c r="CG31" s="11">
        <f t="shared" si="175"/>
        <v>26</v>
      </c>
      <c r="CH31" s="16">
        <f t="shared" ref="CH31:CI31" si="195">BM31</f>
        <v>0</v>
      </c>
      <c r="CI31" s="16">
        <f t="shared" si="195"/>
        <v>0</v>
      </c>
      <c r="CJ31" s="22"/>
      <c r="CK31" s="22"/>
      <c r="CL31" s="22"/>
      <c r="CM31" s="22"/>
      <c r="CN31" s="22"/>
      <c r="CO31" s="14">
        <f t="shared" si="101"/>
        <v>0</v>
      </c>
      <c r="CP31" s="22"/>
      <c r="CQ31" s="22"/>
      <c r="CR31" s="22"/>
      <c r="CS31" s="22"/>
      <c r="CT31" s="14">
        <f t="shared" si="102"/>
        <v>0</v>
      </c>
      <c r="CU31" s="22"/>
      <c r="CV31" s="15">
        <f t="shared" si="103"/>
        <v>0</v>
      </c>
      <c r="CY31" s="17">
        <f t="shared" si="19"/>
        <v>0</v>
      </c>
      <c r="DB31" s="11">
        <f t="shared" si="177"/>
        <v>26</v>
      </c>
      <c r="DC31" s="16">
        <f t="shared" ref="DC31:DD31" si="196">CH31</f>
        <v>0</v>
      </c>
      <c r="DD31" s="16">
        <f t="shared" si="196"/>
        <v>0</v>
      </c>
      <c r="DE31" s="22"/>
      <c r="DF31" s="22"/>
      <c r="DG31" s="22"/>
      <c r="DH31" s="22"/>
      <c r="DI31" s="22"/>
      <c r="DJ31" s="14">
        <f t="shared" si="105"/>
        <v>0</v>
      </c>
      <c r="DK31" s="22"/>
      <c r="DL31" s="22"/>
      <c r="DM31" s="22"/>
      <c r="DN31" s="22"/>
      <c r="DO31" s="14">
        <f t="shared" si="106"/>
        <v>0</v>
      </c>
      <c r="DP31" s="22"/>
      <c r="DQ31" s="15">
        <f t="shared" si="107"/>
        <v>0</v>
      </c>
    </row>
    <row r="32" spans="1:121" ht="14.25" customHeight="1">
      <c r="A32" s="11">
        <f t="shared" si="168"/>
        <v>27</v>
      </c>
      <c r="B32" s="16"/>
      <c r="C32" s="16"/>
      <c r="D32" s="22"/>
      <c r="E32" s="22"/>
      <c r="F32" s="22"/>
      <c r="G32" s="22"/>
      <c r="H32" s="22"/>
      <c r="I32" s="14">
        <f t="shared" si="86"/>
        <v>0</v>
      </c>
      <c r="J32" s="22"/>
      <c r="K32" s="22"/>
      <c r="L32" s="22"/>
      <c r="M32" s="22"/>
      <c r="N32" s="14">
        <f t="shared" si="87"/>
        <v>0</v>
      </c>
      <c r="O32" s="22"/>
      <c r="P32" s="15">
        <f t="shared" si="88"/>
        <v>0</v>
      </c>
      <c r="Q32" s="3"/>
      <c r="R32" s="3"/>
      <c r="S32" s="3"/>
      <c r="T32" s="3"/>
      <c r="U32" s="3"/>
      <c r="V32" s="11">
        <f t="shared" si="169"/>
        <v>21</v>
      </c>
      <c r="W32" s="16">
        <f t="shared" ref="W32:X32" si="197">B32</f>
        <v>0</v>
      </c>
      <c r="X32" s="16">
        <f t="shared" si="197"/>
        <v>0</v>
      </c>
      <c r="Y32" s="22"/>
      <c r="Z32" s="22"/>
      <c r="AA32" s="22"/>
      <c r="AB32" s="22"/>
      <c r="AC32" s="22"/>
      <c r="AD32" s="14">
        <f t="shared" si="89"/>
        <v>0</v>
      </c>
      <c r="AE32" s="22"/>
      <c r="AF32" s="22"/>
      <c r="AG32" s="22"/>
      <c r="AH32" s="22"/>
      <c r="AI32" s="14">
        <f t="shared" si="90"/>
        <v>0</v>
      </c>
      <c r="AJ32" s="22"/>
      <c r="AK32" s="15">
        <f t="shared" si="91"/>
        <v>0</v>
      </c>
      <c r="AL32" s="3"/>
      <c r="AM32" s="3"/>
      <c r="AN32" s="3"/>
      <c r="AO32" s="3"/>
      <c r="AP32" s="3"/>
      <c r="AQ32" s="11">
        <f t="shared" si="171"/>
        <v>27</v>
      </c>
      <c r="AR32" s="16">
        <f t="shared" ref="AR32:AS32" si="198">W32</f>
        <v>0</v>
      </c>
      <c r="AS32" s="16">
        <f t="shared" si="198"/>
        <v>0</v>
      </c>
      <c r="AT32" s="22"/>
      <c r="AU32" s="22"/>
      <c r="AV32" s="22"/>
      <c r="AW32" s="22"/>
      <c r="AX32" s="22"/>
      <c r="AY32" s="14">
        <f t="shared" si="93"/>
        <v>0</v>
      </c>
      <c r="AZ32" s="22"/>
      <c r="BA32" s="22"/>
      <c r="BB32" s="22"/>
      <c r="BC32" s="22"/>
      <c r="BD32" s="14">
        <f t="shared" si="94"/>
        <v>0</v>
      </c>
      <c r="BE32" s="22"/>
      <c r="BF32" s="15">
        <f t="shared" si="95"/>
        <v>0</v>
      </c>
      <c r="BG32" s="3"/>
      <c r="BH32" s="3"/>
      <c r="BI32" s="3"/>
      <c r="BJ32" s="3"/>
      <c r="BK32" s="3"/>
      <c r="BL32" s="11">
        <f t="shared" si="173"/>
        <v>27</v>
      </c>
      <c r="BM32" s="16">
        <f t="shared" ref="BM32:BN32" si="199">AR32</f>
        <v>0</v>
      </c>
      <c r="BN32" s="16">
        <f t="shared" si="199"/>
        <v>0</v>
      </c>
      <c r="BO32" s="22"/>
      <c r="BP32" s="22"/>
      <c r="BQ32" s="22"/>
      <c r="BR32" s="22"/>
      <c r="BS32" s="22"/>
      <c r="BT32" s="14">
        <f t="shared" si="97"/>
        <v>0</v>
      </c>
      <c r="BU32" s="22"/>
      <c r="BV32" s="22"/>
      <c r="BW32" s="22"/>
      <c r="BX32" s="22"/>
      <c r="BY32" s="14">
        <f t="shared" si="98"/>
        <v>0</v>
      </c>
      <c r="BZ32" s="22"/>
      <c r="CA32" s="15">
        <f t="shared" si="99"/>
        <v>0</v>
      </c>
      <c r="CG32" s="11">
        <f t="shared" si="175"/>
        <v>27</v>
      </c>
      <c r="CH32" s="16">
        <f t="shared" ref="CH32:CI32" si="200">BM32</f>
        <v>0</v>
      </c>
      <c r="CI32" s="16">
        <f t="shared" si="200"/>
        <v>0</v>
      </c>
      <c r="CJ32" s="22"/>
      <c r="CK32" s="22"/>
      <c r="CL32" s="22"/>
      <c r="CM32" s="22"/>
      <c r="CN32" s="22"/>
      <c r="CO32" s="14">
        <f t="shared" si="101"/>
        <v>0</v>
      </c>
      <c r="CP32" s="22"/>
      <c r="CQ32" s="22"/>
      <c r="CR32" s="22"/>
      <c r="CS32" s="22"/>
      <c r="CT32" s="14">
        <f t="shared" si="102"/>
        <v>0</v>
      </c>
      <c r="CU32" s="22"/>
      <c r="CV32" s="15">
        <f t="shared" si="103"/>
        <v>0</v>
      </c>
      <c r="CY32" s="17">
        <f t="shared" si="19"/>
        <v>0</v>
      </c>
      <c r="DB32" s="11">
        <f t="shared" si="177"/>
        <v>27</v>
      </c>
      <c r="DC32" s="16">
        <f t="shared" ref="DC32:DD32" si="201">CH32</f>
        <v>0</v>
      </c>
      <c r="DD32" s="16">
        <f t="shared" si="201"/>
        <v>0</v>
      </c>
      <c r="DE32" s="22"/>
      <c r="DF32" s="22"/>
      <c r="DG32" s="22"/>
      <c r="DH32" s="22"/>
      <c r="DI32" s="22"/>
      <c r="DJ32" s="14">
        <f t="shared" si="105"/>
        <v>0</v>
      </c>
      <c r="DK32" s="22"/>
      <c r="DL32" s="22"/>
      <c r="DM32" s="22"/>
      <c r="DN32" s="22"/>
      <c r="DO32" s="14">
        <f t="shared" si="106"/>
        <v>0</v>
      </c>
      <c r="DP32" s="22"/>
      <c r="DQ32" s="15">
        <f t="shared" si="107"/>
        <v>0</v>
      </c>
    </row>
    <row r="33" spans="1:121" ht="14.25" customHeight="1">
      <c r="A33" s="11">
        <f t="shared" si="168"/>
        <v>28</v>
      </c>
      <c r="B33" s="16"/>
      <c r="C33" s="16"/>
      <c r="D33" s="22"/>
      <c r="E33" s="22"/>
      <c r="F33" s="22"/>
      <c r="G33" s="22"/>
      <c r="H33" s="22"/>
      <c r="I33" s="14">
        <f t="shared" si="86"/>
        <v>0</v>
      </c>
      <c r="J33" s="22"/>
      <c r="K33" s="22"/>
      <c r="L33" s="22"/>
      <c r="M33" s="22"/>
      <c r="N33" s="14">
        <f t="shared" si="87"/>
        <v>0</v>
      </c>
      <c r="O33" s="22"/>
      <c r="P33" s="15">
        <f t="shared" si="88"/>
        <v>0</v>
      </c>
      <c r="Q33" s="3"/>
      <c r="R33" s="3"/>
      <c r="S33" s="3"/>
      <c r="T33" s="3"/>
      <c r="U33" s="3"/>
      <c r="V33" s="11">
        <f t="shared" si="169"/>
        <v>22</v>
      </c>
      <c r="W33" s="16">
        <f t="shared" ref="W33:X33" si="202">B33</f>
        <v>0</v>
      </c>
      <c r="X33" s="16">
        <f t="shared" si="202"/>
        <v>0</v>
      </c>
      <c r="Y33" s="22"/>
      <c r="Z33" s="22"/>
      <c r="AA33" s="22"/>
      <c r="AB33" s="22"/>
      <c r="AC33" s="22"/>
      <c r="AD33" s="14">
        <f t="shared" si="89"/>
        <v>0</v>
      </c>
      <c r="AE33" s="22"/>
      <c r="AF33" s="22"/>
      <c r="AG33" s="22"/>
      <c r="AH33" s="22"/>
      <c r="AI33" s="14">
        <f t="shared" si="90"/>
        <v>0</v>
      </c>
      <c r="AJ33" s="22"/>
      <c r="AK33" s="15">
        <f t="shared" si="91"/>
        <v>0</v>
      </c>
      <c r="AL33" s="3"/>
      <c r="AM33" s="3"/>
      <c r="AN33" s="3"/>
      <c r="AO33" s="3"/>
      <c r="AP33" s="3"/>
      <c r="AQ33" s="11">
        <f t="shared" si="171"/>
        <v>28</v>
      </c>
      <c r="AR33" s="16">
        <f t="shared" ref="AR33:AS33" si="203">W33</f>
        <v>0</v>
      </c>
      <c r="AS33" s="16">
        <f t="shared" si="203"/>
        <v>0</v>
      </c>
      <c r="AT33" s="22"/>
      <c r="AU33" s="22"/>
      <c r="AV33" s="22"/>
      <c r="AW33" s="22"/>
      <c r="AX33" s="22"/>
      <c r="AY33" s="14">
        <f t="shared" si="93"/>
        <v>0</v>
      </c>
      <c r="AZ33" s="22"/>
      <c r="BA33" s="22"/>
      <c r="BB33" s="22"/>
      <c r="BC33" s="22"/>
      <c r="BD33" s="14">
        <f t="shared" si="94"/>
        <v>0</v>
      </c>
      <c r="BE33" s="22"/>
      <c r="BF33" s="15">
        <f t="shared" si="95"/>
        <v>0</v>
      </c>
      <c r="BG33" s="3"/>
      <c r="BH33" s="3"/>
      <c r="BI33" s="3"/>
      <c r="BJ33" s="3"/>
      <c r="BK33" s="3"/>
      <c r="BL33" s="11">
        <f t="shared" si="173"/>
        <v>28</v>
      </c>
      <c r="BM33" s="16">
        <f t="shared" ref="BM33:BN33" si="204">AR33</f>
        <v>0</v>
      </c>
      <c r="BN33" s="16">
        <f t="shared" si="204"/>
        <v>0</v>
      </c>
      <c r="BO33" s="22"/>
      <c r="BP33" s="22"/>
      <c r="BQ33" s="22"/>
      <c r="BR33" s="22"/>
      <c r="BS33" s="22"/>
      <c r="BT33" s="14">
        <f t="shared" si="97"/>
        <v>0</v>
      </c>
      <c r="BU33" s="22"/>
      <c r="BV33" s="22"/>
      <c r="BW33" s="22"/>
      <c r="BX33" s="22"/>
      <c r="BY33" s="14">
        <f t="shared" si="98"/>
        <v>0</v>
      </c>
      <c r="BZ33" s="22"/>
      <c r="CA33" s="15">
        <f t="shared" si="99"/>
        <v>0</v>
      </c>
      <c r="CG33" s="11">
        <f t="shared" si="175"/>
        <v>28</v>
      </c>
      <c r="CH33" s="16">
        <f t="shared" ref="CH33:CI33" si="205">BM33</f>
        <v>0</v>
      </c>
      <c r="CI33" s="16">
        <f t="shared" si="205"/>
        <v>0</v>
      </c>
      <c r="CJ33" s="22"/>
      <c r="CK33" s="22"/>
      <c r="CL33" s="22"/>
      <c r="CM33" s="22"/>
      <c r="CN33" s="22"/>
      <c r="CO33" s="14">
        <f t="shared" si="101"/>
        <v>0</v>
      </c>
      <c r="CP33" s="22"/>
      <c r="CQ33" s="22"/>
      <c r="CR33" s="22"/>
      <c r="CS33" s="22"/>
      <c r="CT33" s="14">
        <f t="shared" si="102"/>
        <v>0</v>
      </c>
      <c r="CU33" s="22"/>
      <c r="CV33" s="15">
        <f t="shared" si="103"/>
        <v>0</v>
      </c>
      <c r="DB33" s="11">
        <f t="shared" si="177"/>
        <v>28</v>
      </c>
      <c r="DC33" s="16">
        <f t="shared" ref="DC33:DD33" si="206">CH33</f>
        <v>0</v>
      </c>
      <c r="DD33" s="16">
        <f t="shared" si="206"/>
        <v>0</v>
      </c>
      <c r="DE33" s="22"/>
      <c r="DF33" s="22"/>
      <c r="DG33" s="22"/>
      <c r="DH33" s="22"/>
      <c r="DI33" s="22"/>
      <c r="DJ33" s="14">
        <f t="shared" si="105"/>
        <v>0</v>
      </c>
      <c r="DK33" s="22"/>
      <c r="DL33" s="22"/>
      <c r="DM33" s="22"/>
      <c r="DN33" s="22"/>
      <c r="DO33" s="14">
        <f t="shared" si="106"/>
        <v>0</v>
      </c>
      <c r="DP33" s="22"/>
      <c r="DQ33" s="15">
        <f t="shared" si="107"/>
        <v>0</v>
      </c>
    </row>
    <row r="34" spans="1:121" ht="14.25" customHeight="1">
      <c r="A34" s="11">
        <f t="shared" si="168"/>
        <v>29</v>
      </c>
      <c r="B34" s="16"/>
      <c r="C34" s="16"/>
      <c r="D34" s="22"/>
      <c r="E34" s="22"/>
      <c r="F34" s="22"/>
      <c r="G34" s="22"/>
      <c r="H34" s="22"/>
      <c r="I34" s="14">
        <f t="shared" si="86"/>
        <v>0</v>
      </c>
      <c r="J34" s="22"/>
      <c r="K34" s="22"/>
      <c r="L34" s="22"/>
      <c r="M34" s="22"/>
      <c r="N34" s="14">
        <f t="shared" si="87"/>
        <v>0</v>
      </c>
      <c r="O34" s="22"/>
      <c r="P34" s="15">
        <f t="shared" si="88"/>
        <v>0</v>
      </c>
      <c r="Q34" s="3"/>
      <c r="R34" s="3"/>
      <c r="S34" s="3"/>
      <c r="T34" s="3"/>
      <c r="U34" s="3"/>
      <c r="V34" s="11">
        <f t="shared" si="169"/>
        <v>23</v>
      </c>
      <c r="W34" s="16">
        <f t="shared" ref="W34:X34" si="207">B34</f>
        <v>0</v>
      </c>
      <c r="X34" s="16">
        <f t="shared" si="207"/>
        <v>0</v>
      </c>
      <c r="Y34" s="22"/>
      <c r="Z34" s="22"/>
      <c r="AA34" s="22"/>
      <c r="AB34" s="22"/>
      <c r="AC34" s="22"/>
      <c r="AD34" s="14">
        <f t="shared" si="89"/>
        <v>0</v>
      </c>
      <c r="AE34" s="22"/>
      <c r="AF34" s="22"/>
      <c r="AG34" s="22"/>
      <c r="AH34" s="22"/>
      <c r="AI34" s="14">
        <f t="shared" si="90"/>
        <v>0</v>
      </c>
      <c r="AJ34" s="22"/>
      <c r="AK34" s="15">
        <f t="shared" si="91"/>
        <v>0</v>
      </c>
      <c r="AL34" s="3"/>
      <c r="AM34" s="3"/>
      <c r="AN34" s="3"/>
      <c r="AO34" s="3"/>
      <c r="AP34" s="3"/>
      <c r="AQ34" s="11">
        <f t="shared" si="171"/>
        <v>29</v>
      </c>
      <c r="AR34" s="16">
        <f t="shared" ref="AR34:AS34" si="208">W34</f>
        <v>0</v>
      </c>
      <c r="AS34" s="16">
        <f t="shared" si="208"/>
        <v>0</v>
      </c>
      <c r="AT34" s="22"/>
      <c r="AU34" s="22"/>
      <c r="AV34" s="22"/>
      <c r="AW34" s="22"/>
      <c r="AX34" s="22"/>
      <c r="AY34" s="14">
        <f t="shared" si="93"/>
        <v>0</v>
      </c>
      <c r="AZ34" s="22"/>
      <c r="BA34" s="22"/>
      <c r="BB34" s="22"/>
      <c r="BC34" s="22"/>
      <c r="BD34" s="14">
        <f t="shared" si="94"/>
        <v>0</v>
      </c>
      <c r="BE34" s="22"/>
      <c r="BF34" s="15">
        <f t="shared" si="95"/>
        <v>0</v>
      </c>
      <c r="BG34" s="3"/>
      <c r="BH34" s="3"/>
      <c r="BI34" s="3"/>
      <c r="BJ34" s="3"/>
      <c r="BK34" s="3"/>
      <c r="BL34" s="11">
        <f t="shared" si="173"/>
        <v>29</v>
      </c>
      <c r="BM34" s="16">
        <f t="shared" ref="BM34:BN34" si="209">AR34</f>
        <v>0</v>
      </c>
      <c r="BN34" s="16">
        <f t="shared" si="209"/>
        <v>0</v>
      </c>
      <c r="BO34" s="22"/>
      <c r="BP34" s="22"/>
      <c r="BQ34" s="22"/>
      <c r="BR34" s="22"/>
      <c r="BS34" s="22"/>
      <c r="BT34" s="14">
        <f t="shared" si="97"/>
        <v>0</v>
      </c>
      <c r="BU34" s="22"/>
      <c r="BV34" s="22"/>
      <c r="BW34" s="22"/>
      <c r="BX34" s="22"/>
      <c r="BY34" s="14">
        <f t="shared" si="98"/>
        <v>0</v>
      </c>
      <c r="BZ34" s="22"/>
      <c r="CA34" s="15">
        <f t="shared" si="99"/>
        <v>0</v>
      </c>
      <c r="CG34" s="11">
        <f t="shared" si="175"/>
        <v>29</v>
      </c>
      <c r="CH34" s="16">
        <f t="shared" ref="CH34:CI34" si="210">BM34</f>
        <v>0</v>
      </c>
      <c r="CI34" s="16">
        <f t="shared" si="210"/>
        <v>0</v>
      </c>
      <c r="CJ34" s="22"/>
      <c r="CK34" s="22"/>
      <c r="CL34" s="22"/>
      <c r="CM34" s="22"/>
      <c r="CN34" s="22"/>
      <c r="CO34" s="14">
        <f t="shared" si="101"/>
        <v>0</v>
      </c>
      <c r="CP34" s="22"/>
      <c r="CQ34" s="22"/>
      <c r="CR34" s="22"/>
      <c r="CS34" s="22"/>
      <c r="CT34" s="14">
        <f t="shared" si="102"/>
        <v>0</v>
      </c>
      <c r="CU34" s="22"/>
      <c r="CV34" s="15">
        <f t="shared" si="103"/>
        <v>0</v>
      </c>
      <c r="DB34" s="11">
        <f t="shared" si="177"/>
        <v>29</v>
      </c>
      <c r="DC34" s="16">
        <f t="shared" ref="DC34:DD34" si="211">CH34</f>
        <v>0</v>
      </c>
      <c r="DD34" s="16">
        <f t="shared" si="211"/>
        <v>0</v>
      </c>
      <c r="DE34" s="22"/>
      <c r="DF34" s="22"/>
      <c r="DG34" s="22"/>
      <c r="DH34" s="22"/>
      <c r="DI34" s="22"/>
      <c r="DJ34" s="14">
        <f t="shared" si="105"/>
        <v>0</v>
      </c>
      <c r="DK34" s="22"/>
      <c r="DL34" s="22"/>
      <c r="DM34" s="22"/>
      <c r="DN34" s="22"/>
      <c r="DO34" s="14">
        <f t="shared" si="106"/>
        <v>0</v>
      </c>
      <c r="DP34" s="22"/>
      <c r="DQ34" s="15">
        <f t="shared" si="107"/>
        <v>0</v>
      </c>
    </row>
    <row r="35" spans="1:121" ht="14.25" customHeight="1">
      <c r="A35" s="11">
        <f t="shared" si="168"/>
        <v>30</v>
      </c>
      <c r="B35" s="16"/>
      <c r="C35" s="16"/>
      <c r="D35" s="22"/>
      <c r="E35" s="22"/>
      <c r="F35" s="22"/>
      <c r="G35" s="22"/>
      <c r="H35" s="22"/>
      <c r="I35" s="14">
        <f t="shared" si="86"/>
        <v>0</v>
      </c>
      <c r="J35" s="22"/>
      <c r="K35" s="22"/>
      <c r="L35" s="22"/>
      <c r="M35" s="22"/>
      <c r="N35" s="14">
        <f t="shared" si="87"/>
        <v>0</v>
      </c>
      <c r="O35" s="22"/>
      <c r="P35" s="15">
        <f t="shared" si="88"/>
        <v>0</v>
      </c>
      <c r="Q35" s="3"/>
      <c r="R35" s="3"/>
      <c r="S35" s="3"/>
      <c r="T35" s="3"/>
      <c r="U35" s="3"/>
      <c r="V35" s="11">
        <f t="shared" si="169"/>
        <v>24</v>
      </c>
      <c r="W35" s="16">
        <f t="shared" ref="W35:X35" si="212">B35</f>
        <v>0</v>
      </c>
      <c r="X35" s="16">
        <f t="shared" si="212"/>
        <v>0</v>
      </c>
      <c r="Y35" s="22"/>
      <c r="Z35" s="22"/>
      <c r="AA35" s="22"/>
      <c r="AB35" s="22"/>
      <c r="AC35" s="22"/>
      <c r="AD35" s="14">
        <f t="shared" si="89"/>
        <v>0</v>
      </c>
      <c r="AE35" s="22"/>
      <c r="AF35" s="22"/>
      <c r="AG35" s="22"/>
      <c r="AH35" s="22"/>
      <c r="AI35" s="14">
        <f t="shared" si="90"/>
        <v>0</v>
      </c>
      <c r="AJ35" s="22"/>
      <c r="AK35" s="15">
        <f t="shared" si="91"/>
        <v>0</v>
      </c>
      <c r="AL35" s="3"/>
      <c r="AM35" s="3"/>
      <c r="AN35" s="3"/>
      <c r="AO35" s="3"/>
      <c r="AP35" s="3"/>
      <c r="AQ35" s="11">
        <f t="shared" si="171"/>
        <v>30</v>
      </c>
      <c r="AR35" s="16">
        <f t="shared" ref="AR35:AS35" si="213">W35</f>
        <v>0</v>
      </c>
      <c r="AS35" s="16">
        <f t="shared" si="213"/>
        <v>0</v>
      </c>
      <c r="AT35" s="22"/>
      <c r="AU35" s="22"/>
      <c r="AV35" s="22"/>
      <c r="AW35" s="22"/>
      <c r="AX35" s="22"/>
      <c r="AY35" s="14">
        <f t="shared" si="93"/>
        <v>0</v>
      </c>
      <c r="AZ35" s="22"/>
      <c r="BA35" s="22"/>
      <c r="BB35" s="22"/>
      <c r="BC35" s="22"/>
      <c r="BD35" s="14">
        <f t="shared" si="94"/>
        <v>0</v>
      </c>
      <c r="BE35" s="22"/>
      <c r="BF35" s="15">
        <f t="shared" si="95"/>
        <v>0</v>
      </c>
      <c r="BG35" s="3"/>
      <c r="BH35" s="3"/>
      <c r="BI35" s="3"/>
      <c r="BJ35" s="3"/>
      <c r="BK35" s="3"/>
      <c r="BL35" s="11">
        <f t="shared" si="173"/>
        <v>30</v>
      </c>
      <c r="BM35" s="16">
        <f t="shared" ref="BM35:BN35" si="214">AR35</f>
        <v>0</v>
      </c>
      <c r="BN35" s="16">
        <f t="shared" si="214"/>
        <v>0</v>
      </c>
      <c r="BO35" s="22"/>
      <c r="BP35" s="22"/>
      <c r="BQ35" s="22"/>
      <c r="BR35" s="22"/>
      <c r="BS35" s="22"/>
      <c r="BT35" s="14">
        <f t="shared" si="97"/>
        <v>0</v>
      </c>
      <c r="BU35" s="22"/>
      <c r="BV35" s="22"/>
      <c r="BW35" s="22"/>
      <c r="BX35" s="22"/>
      <c r="BY35" s="14">
        <f t="shared" si="98"/>
        <v>0</v>
      </c>
      <c r="BZ35" s="22"/>
      <c r="CA35" s="15">
        <f t="shared" si="99"/>
        <v>0</v>
      </c>
      <c r="CG35" s="11">
        <f t="shared" si="175"/>
        <v>30</v>
      </c>
      <c r="CH35" s="16">
        <f t="shared" ref="CH35:CI35" si="215">BM35</f>
        <v>0</v>
      </c>
      <c r="CI35" s="16">
        <f t="shared" si="215"/>
        <v>0</v>
      </c>
      <c r="CJ35" s="22"/>
      <c r="CK35" s="22"/>
      <c r="CL35" s="22"/>
      <c r="CM35" s="22"/>
      <c r="CN35" s="22"/>
      <c r="CO35" s="14">
        <f t="shared" si="101"/>
        <v>0</v>
      </c>
      <c r="CP35" s="22"/>
      <c r="CQ35" s="22"/>
      <c r="CR35" s="22"/>
      <c r="CS35" s="22"/>
      <c r="CT35" s="14">
        <f t="shared" si="102"/>
        <v>0</v>
      </c>
      <c r="CU35" s="22"/>
      <c r="CV35" s="15">
        <f t="shared" si="103"/>
        <v>0</v>
      </c>
      <c r="DB35" s="11">
        <f t="shared" si="177"/>
        <v>30</v>
      </c>
      <c r="DC35" s="16">
        <f t="shared" ref="DC35:DD35" si="216">CH35</f>
        <v>0</v>
      </c>
      <c r="DD35" s="16">
        <f t="shared" si="216"/>
        <v>0</v>
      </c>
      <c r="DE35" s="22"/>
      <c r="DF35" s="22"/>
      <c r="DG35" s="22"/>
      <c r="DH35" s="22"/>
      <c r="DI35" s="22"/>
      <c r="DJ35" s="14">
        <f t="shared" si="105"/>
        <v>0</v>
      </c>
      <c r="DK35" s="22"/>
      <c r="DL35" s="22"/>
      <c r="DM35" s="22"/>
      <c r="DN35" s="22"/>
      <c r="DO35" s="14">
        <f t="shared" si="106"/>
        <v>0</v>
      </c>
      <c r="DP35" s="22"/>
      <c r="DQ35" s="15">
        <f t="shared" si="107"/>
        <v>0</v>
      </c>
    </row>
    <row r="36" spans="1:121" ht="14.25" customHeight="1">
      <c r="A36" s="11">
        <v>31</v>
      </c>
      <c r="B36" s="16"/>
      <c r="C36" s="16"/>
      <c r="D36" s="22"/>
      <c r="E36" s="22"/>
      <c r="F36" s="22"/>
      <c r="G36" s="22"/>
      <c r="H36" s="22"/>
      <c r="I36" s="14">
        <f t="shared" si="86"/>
        <v>0</v>
      </c>
      <c r="J36" s="22"/>
      <c r="K36" s="22"/>
      <c r="L36" s="22"/>
      <c r="M36" s="22"/>
      <c r="N36" s="14">
        <f t="shared" si="87"/>
        <v>0</v>
      </c>
      <c r="O36" s="22"/>
      <c r="P36" s="15">
        <f t="shared" si="88"/>
        <v>0</v>
      </c>
      <c r="Q36" s="3"/>
      <c r="R36" s="3"/>
      <c r="S36" s="3"/>
      <c r="T36" s="3"/>
      <c r="U36" s="3"/>
      <c r="V36" s="11">
        <v>31</v>
      </c>
      <c r="W36" s="16">
        <f t="shared" ref="W36:X36" si="217">B36</f>
        <v>0</v>
      </c>
      <c r="X36" s="16">
        <f t="shared" si="217"/>
        <v>0</v>
      </c>
      <c r="Y36" s="22"/>
      <c r="Z36" s="22"/>
      <c r="AA36" s="22"/>
      <c r="AB36" s="22"/>
      <c r="AC36" s="22"/>
      <c r="AD36" s="14">
        <f t="shared" si="89"/>
        <v>0</v>
      </c>
      <c r="AE36" s="22"/>
      <c r="AF36" s="22"/>
      <c r="AG36" s="22"/>
      <c r="AH36" s="22"/>
      <c r="AI36" s="14">
        <f t="shared" si="90"/>
        <v>0</v>
      </c>
      <c r="AJ36" s="22"/>
      <c r="AK36" s="15">
        <f t="shared" si="91"/>
        <v>0</v>
      </c>
      <c r="AL36" s="3"/>
      <c r="AM36" s="3"/>
      <c r="AN36" s="3"/>
      <c r="AO36" s="3"/>
      <c r="AP36" s="3"/>
      <c r="AQ36" s="11">
        <v>31</v>
      </c>
      <c r="AR36" s="16">
        <f t="shared" ref="AR36:AS36" si="218">W36</f>
        <v>0</v>
      </c>
      <c r="AS36" s="16">
        <f t="shared" si="218"/>
        <v>0</v>
      </c>
      <c r="AT36" s="22"/>
      <c r="AU36" s="22"/>
      <c r="AV36" s="22"/>
      <c r="AW36" s="22"/>
      <c r="AX36" s="22"/>
      <c r="AY36" s="14">
        <f t="shared" si="93"/>
        <v>0</v>
      </c>
      <c r="AZ36" s="22"/>
      <c r="BA36" s="22"/>
      <c r="BB36" s="22"/>
      <c r="BC36" s="22"/>
      <c r="BD36" s="14">
        <f t="shared" si="94"/>
        <v>0</v>
      </c>
      <c r="BE36" s="22"/>
      <c r="BF36" s="15">
        <f t="shared" si="95"/>
        <v>0</v>
      </c>
      <c r="BG36" s="3"/>
      <c r="BH36" s="3"/>
      <c r="BI36" s="3"/>
      <c r="BJ36" s="3"/>
      <c r="BK36" s="3"/>
      <c r="BL36" s="11">
        <v>31</v>
      </c>
      <c r="BM36" s="16">
        <f t="shared" ref="BM36:BN36" si="219">AR36</f>
        <v>0</v>
      </c>
      <c r="BN36" s="16">
        <f t="shared" si="219"/>
        <v>0</v>
      </c>
      <c r="BO36" s="22"/>
      <c r="BP36" s="22"/>
      <c r="BQ36" s="22"/>
      <c r="BR36" s="22"/>
      <c r="BS36" s="22"/>
      <c r="BT36" s="14">
        <f t="shared" si="97"/>
        <v>0</v>
      </c>
      <c r="BU36" s="22"/>
      <c r="BV36" s="22"/>
      <c r="BW36" s="22"/>
      <c r="BX36" s="22"/>
      <c r="BY36" s="14">
        <f t="shared" si="98"/>
        <v>0</v>
      </c>
      <c r="BZ36" s="22"/>
      <c r="CA36" s="15">
        <f t="shared" si="99"/>
        <v>0</v>
      </c>
      <c r="CG36" s="11">
        <v>31</v>
      </c>
      <c r="CH36" s="16">
        <f t="shared" ref="CH36:CI36" si="220">BM36</f>
        <v>0</v>
      </c>
      <c r="CI36" s="16">
        <f t="shared" si="220"/>
        <v>0</v>
      </c>
      <c r="CJ36" s="22"/>
      <c r="CK36" s="22"/>
      <c r="CL36" s="22"/>
      <c r="CM36" s="22"/>
      <c r="CN36" s="22"/>
      <c r="CO36" s="14">
        <f t="shared" si="101"/>
        <v>0</v>
      </c>
      <c r="CP36" s="22"/>
      <c r="CQ36" s="22"/>
      <c r="CR36" s="22"/>
      <c r="CS36" s="22"/>
      <c r="CT36" s="14">
        <f t="shared" si="102"/>
        <v>0</v>
      </c>
      <c r="CU36" s="22"/>
      <c r="CV36" s="15">
        <f t="shared" si="103"/>
        <v>0</v>
      </c>
      <c r="DB36" s="11">
        <v>31</v>
      </c>
      <c r="DC36" s="16">
        <f t="shared" ref="DC36:DD36" si="221">CH36</f>
        <v>0</v>
      </c>
      <c r="DD36" s="16">
        <f t="shared" si="221"/>
        <v>0</v>
      </c>
      <c r="DE36" s="22"/>
      <c r="DF36" s="22"/>
      <c r="DG36" s="22"/>
      <c r="DH36" s="22"/>
      <c r="DI36" s="22"/>
      <c r="DJ36" s="14">
        <f t="shared" si="105"/>
        <v>0</v>
      </c>
      <c r="DK36" s="22"/>
      <c r="DL36" s="22"/>
      <c r="DM36" s="22"/>
      <c r="DN36" s="22"/>
      <c r="DO36" s="14">
        <f t="shared" si="106"/>
        <v>0</v>
      </c>
      <c r="DP36" s="22"/>
      <c r="DQ36" s="15">
        <f t="shared" si="107"/>
        <v>0</v>
      </c>
    </row>
    <row r="37" spans="1:121" ht="14.25" customHeight="1">
      <c r="A37" s="11">
        <f t="shared" ref="A37:A45" si="222">A36+1</f>
        <v>32</v>
      </c>
      <c r="B37" s="16"/>
      <c r="C37" s="16"/>
      <c r="D37" s="22"/>
      <c r="E37" s="22"/>
      <c r="F37" s="22"/>
      <c r="G37" s="22"/>
      <c r="H37" s="22"/>
      <c r="I37" s="14">
        <f t="shared" si="86"/>
        <v>0</v>
      </c>
      <c r="J37" s="22"/>
      <c r="K37" s="22"/>
      <c r="L37" s="22"/>
      <c r="M37" s="22"/>
      <c r="N37" s="14">
        <f t="shared" si="87"/>
        <v>0</v>
      </c>
      <c r="O37" s="22"/>
      <c r="P37" s="15">
        <f t="shared" si="88"/>
        <v>0</v>
      </c>
      <c r="Q37" s="3"/>
      <c r="R37" s="3"/>
      <c r="S37" s="3"/>
      <c r="T37" s="3"/>
      <c r="U37" s="3"/>
      <c r="V37" s="11">
        <f t="shared" ref="V37:V45" si="223">V36+1</f>
        <v>32</v>
      </c>
      <c r="W37" s="16">
        <f t="shared" ref="W37:X37" si="224">B37</f>
        <v>0</v>
      </c>
      <c r="X37" s="16">
        <f t="shared" si="224"/>
        <v>0</v>
      </c>
      <c r="Y37" s="22"/>
      <c r="Z37" s="22"/>
      <c r="AA37" s="22"/>
      <c r="AB37" s="22"/>
      <c r="AC37" s="22"/>
      <c r="AD37" s="14">
        <f t="shared" si="89"/>
        <v>0</v>
      </c>
      <c r="AE37" s="22"/>
      <c r="AF37" s="22"/>
      <c r="AG37" s="22"/>
      <c r="AH37" s="22"/>
      <c r="AI37" s="14">
        <f t="shared" si="90"/>
        <v>0</v>
      </c>
      <c r="AJ37" s="22"/>
      <c r="AK37" s="15">
        <f t="shared" si="91"/>
        <v>0</v>
      </c>
      <c r="AL37" s="3"/>
      <c r="AM37" s="3"/>
      <c r="AN37" s="3"/>
      <c r="AO37" s="3"/>
      <c r="AP37" s="3"/>
      <c r="AQ37" s="11">
        <f t="shared" ref="AQ37:AQ45" si="225">AQ36+1</f>
        <v>32</v>
      </c>
      <c r="AR37" s="16">
        <f t="shared" ref="AR37:AS37" si="226">W37</f>
        <v>0</v>
      </c>
      <c r="AS37" s="16">
        <f t="shared" si="226"/>
        <v>0</v>
      </c>
      <c r="AT37" s="22"/>
      <c r="AU37" s="22"/>
      <c r="AV37" s="22"/>
      <c r="AW37" s="22"/>
      <c r="AX37" s="22"/>
      <c r="AY37" s="14">
        <f t="shared" si="93"/>
        <v>0</v>
      </c>
      <c r="AZ37" s="22"/>
      <c r="BA37" s="22"/>
      <c r="BB37" s="22"/>
      <c r="BC37" s="22"/>
      <c r="BD37" s="14">
        <f t="shared" si="94"/>
        <v>0</v>
      </c>
      <c r="BE37" s="22"/>
      <c r="BF37" s="15">
        <f t="shared" si="95"/>
        <v>0</v>
      </c>
      <c r="BG37" s="3"/>
      <c r="BH37" s="3"/>
      <c r="BI37" s="3"/>
      <c r="BJ37" s="3"/>
      <c r="BK37" s="3"/>
      <c r="BL37" s="11">
        <f t="shared" ref="BL37:BL45" si="227">BL36+1</f>
        <v>32</v>
      </c>
      <c r="BM37" s="16">
        <f t="shared" ref="BM37:BN37" si="228">AR37</f>
        <v>0</v>
      </c>
      <c r="BN37" s="16">
        <f t="shared" si="228"/>
        <v>0</v>
      </c>
      <c r="BO37" s="22"/>
      <c r="BP37" s="22"/>
      <c r="BQ37" s="22"/>
      <c r="BR37" s="22"/>
      <c r="BS37" s="22"/>
      <c r="BT37" s="14">
        <f t="shared" si="97"/>
        <v>0</v>
      </c>
      <c r="BU37" s="22"/>
      <c r="BV37" s="22"/>
      <c r="BW37" s="22"/>
      <c r="BX37" s="22"/>
      <c r="BY37" s="14">
        <f t="shared" si="98"/>
        <v>0</v>
      </c>
      <c r="BZ37" s="22"/>
      <c r="CA37" s="15">
        <f t="shared" si="99"/>
        <v>0</v>
      </c>
      <c r="CG37" s="11">
        <f t="shared" ref="CG37:CG45" si="229">CG36+1</f>
        <v>32</v>
      </c>
      <c r="CH37" s="16">
        <f t="shared" ref="CH37:CI37" si="230">BM37</f>
        <v>0</v>
      </c>
      <c r="CI37" s="16">
        <f t="shared" si="230"/>
        <v>0</v>
      </c>
      <c r="CJ37" s="22"/>
      <c r="CK37" s="22"/>
      <c r="CL37" s="22"/>
      <c r="CM37" s="22"/>
      <c r="CN37" s="22"/>
      <c r="CO37" s="14">
        <f t="shared" si="101"/>
        <v>0</v>
      </c>
      <c r="CP37" s="22"/>
      <c r="CQ37" s="22"/>
      <c r="CR37" s="22"/>
      <c r="CS37" s="22"/>
      <c r="CT37" s="14">
        <f t="shared" si="102"/>
        <v>0</v>
      </c>
      <c r="CU37" s="22"/>
      <c r="CV37" s="15">
        <f t="shared" si="103"/>
        <v>0</v>
      </c>
      <c r="DB37" s="11">
        <f t="shared" ref="DB37:DB45" si="231">DB36+1</f>
        <v>32</v>
      </c>
      <c r="DC37" s="16">
        <f t="shared" ref="DC37:DD37" si="232">CH37</f>
        <v>0</v>
      </c>
      <c r="DD37" s="16">
        <f t="shared" si="232"/>
        <v>0</v>
      </c>
      <c r="DE37" s="22"/>
      <c r="DF37" s="22"/>
      <c r="DG37" s="22"/>
      <c r="DH37" s="22"/>
      <c r="DI37" s="22"/>
      <c r="DJ37" s="14">
        <f t="shared" si="105"/>
        <v>0</v>
      </c>
      <c r="DK37" s="22"/>
      <c r="DL37" s="22"/>
      <c r="DM37" s="22"/>
      <c r="DN37" s="22"/>
      <c r="DO37" s="14">
        <f t="shared" si="106"/>
        <v>0</v>
      </c>
      <c r="DP37" s="22"/>
      <c r="DQ37" s="15">
        <f t="shared" si="107"/>
        <v>0</v>
      </c>
    </row>
    <row r="38" spans="1:121" ht="14.25" customHeight="1">
      <c r="A38" s="11">
        <f t="shared" si="222"/>
        <v>33</v>
      </c>
      <c r="B38" s="16"/>
      <c r="C38" s="16"/>
      <c r="D38" s="22"/>
      <c r="E38" s="22"/>
      <c r="F38" s="22"/>
      <c r="G38" s="22"/>
      <c r="H38" s="22"/>
      <c r="I38" s="14">
        <f t="shared" si="86"/>
        <v>0</v>
      </c>
      <c r="J38" s="22"/>
      <c r="K38" s="22"/>
      <c r="L38" s="22"/>
      <c r="M38" s="22"/>
      <c r="N38" s="14">
        <f t="shared" si="87"/>
        <v>0</v>
      </c>
      <c r="O38" s="22"/>
      <c r="P38" s="15">
        <f t="shared" si="88"/>
        <v>0</v>
      </c>
      <c r="Q38" s="3"/>
      <c r="R38" s="3"/>
      <c r="S38" s="3"/>
      <c r="T38" s="3"/>
      <c r="U38" s="3"/>
      <c r="V38" s="11">
        <f t="shared" si="223"/>
        <v>33</v>
      </c>
      <c r="W38" s="16">
        <f t="shared" ref="W38:X38" si="233">B38</f>
        <v>0</v>
      </c>
      <c r="X38" s="16">
        <f t="shared" si="233"/>
        <v>0</v>
      </c>
      <c r="Y38" s="22"/>
      <c r="Z38" s="22"/>
      <c r="AA38" s="22"/>
      <c r="AB38" s="22"/>
      <c r="AC38" s="22"/>
      <c r="AD38" s="14">
        <f t="shared" si="89"/>
        <v>0</v>
      </c>
      <c r="AE38" s="22"/>
      <c r="AF38" s="22"/>
      <c r="AG38" s="22"/>
      <c r="AH38" s="22"/>
      <c r="AI38" s="14">
        <f t="shared" si="90"/>
        <v>0</v>
      </c>
      <c r="AJ38" s="22"/>
      <c r="AK38" s="15">
        <f t="shared" si="91"/>
        <v>0</v>
      </c>
      <c r="AL38" s="3"/>
      <c r="AM38" s="3"/>
      <c r="AN38" s="3"/>
      <c r="AO38" s="3"/>
      <c r="AP38" s="3"/>
      <c r="AQ38" s="11">
        <f t="shared" si="225"/>
        <v>33</v>
      </c>
      <c r="AR38" s="16">
        <f t="shared" ref="AR38:AS38" si="234">W38</f>
        <v>0</v>
      </c>
      <c r="AS38" s="16">
        <f t="shared" si="234"/>
        <v>0</v>
      </c>
      <c r="AT38" s="22"/>
      <c r="AU38" s="22"/>
      <c r="AV38" s="22"/>
      <c r="AW38" s="22"/>
      <c r="AX38" s="22"/>
      <c r="AY38" s="14">
        <f t="shared" si="93"/>
        <v>0</v>
      </c>
      <c r="AZ38" s="22"/>
      <c r="BA38" s="22"/>
      <c r="BB38" s="22"/>
      <c r="BC38" s="22"/>
      <c r="BD38" s="14">
        <f t="shared" si="94"/>
        <v>0</v>
      </c>
      <c r="BE38" s="22"/>
      <c r="BF38" s="15">
        <f t="shared" si="95"/>
        <v>0</v>
      </c>
      <c r="BG38" s="3"/>
      <c r="BH38" s="3"/>
      <c r="BI38" s="3"/>
      <c r="BJ38" s="3"/>
      <c r="BK38" s="3"/>
      <c r="BL38" s="11">
        <f t="shared" si="227"/>
        <v>33</v>
      </c>
      <c r="BM38" s="16">
        <f t="shared" ref="BM38:BN38" si="235">AR38</f>
        <v>0</v>
      </c>
      <c r="BN38" s="16">
        <f t="shared" si="235"/>
        <v>0</v>
      </c>
      <c r="BO38" s="22"/>
      <c r="BP38" s="22"/>
      <c r="BQ38" s="22"/>
      <c r="BR38" s="22"/>
      <c r="BS38" s="22"/>
      <c r="BT38" s="14">
        <f t="shared" si="97"/>
        <v>0</v>
      </c>
      <c r="BU38" s="22"/>
      <c r="BV38" s="22"/>
      <c r="BW38" s="22"/>
      <c r="BX38" s="22"/>
      <c r="BY38" s="14">
        <f t="shared" si="98"/>
        <v>0</v>
      </c>
      <c r="BZ38" s="22"/>
      <c r="CA38" s="15">
        <f t="shared" si="99"/>
        <v>0</v>
      </c>
      <c r="CG38" s="11">
        <f t="shared" si="229"/>
        <v>33</v>
      </c>
      <c r="CH38" s="16">
        <f t="shared" ref="CH38:CI38" si="236">BM38</f>
        <v>0</v>
      </c>
      <c r="CI38" s="16">
        <f t="shared" si="236"/>
        <v>0</v>
      </c>
      <c r="CJ38" s="22"/>
      <c r="CK38" s="22"/>
      <c r="CL38" s="22"/>
      <c r="CM38" s="22"/>
      <c r="CN38" s="22"/>
      <c r="CO38" s="14">
        <f t="shared" si="101"/>
        <v>0</v>
      </c>
      <c r="CP38" s="22"/>
      <c r="CQ38" s="22"/>
      <c r="CR38" s="22"/>
      <c r="CS38" s="22"/>
      <c r="CT38" s="14">
        <f t="shared" si="102"/>
        <v>0</v>
      </c>
      <c r="CU38" s="22"/>
      <c r="CV38" s="15">
        <f t="shared" si="103"/>
        <v>0</v>
      </c>
      <c r="DB38" s="11">
        <f t="shared" si="231"/>
        <v>33</v>
      </c>
      <c r="DC38" s="16">
        <f t="shared" ref="DC38:DD38" si="237">CH38</f>
        <v>0</v>
      </c>
      <c r="DD38" s="16">
        <f t="shared" si="237"/>
        <v>0</v>
      </c>
      <c r="DE38" s="22"/>
      <c r="DF38" s="22"/>
      <c r="DG38" s="22"/>
      <c r="DH38" s="22"/>
      <c r="DI38" s="22"/>
      <c r="DJ38" s="14">
        <f t="shared" si="105"/>
        <v>0</v>
      </c>
      <c r="DK38" s="22"/>
      <c r="DL38" s="22"/>
      <c r="DM38" s="22"/>
      <c r="DN38" s="22"/>
      <c r="DO38" s="14">
        <f t="shared" si="106"/>
        <v>0</v>
      </c>
      <c r="DP38" s="22"/>
      <c r="DQ38" s="15">
        <f t="shared" si="107"/>
        <v>0</v>
      </c>
    </row>
    <row r="39" spans="1:121" ht="14.25" customHeight="1">
      <c r="A39" s="11">
        <f t="shared" si="222"/>
        <v>34</v>
      </c>
      <c r="B39" s="16"/>
      <c r="C39" s="16"/>
      <c r="D39" s="22"/>
      <c r="E39" s="22"/>
      <c r="F39" s="22"/>
      <c r="G39" s="22"/>
      <c r="H39" s="22"/>
      <c r="I39" s="14">
        <f t="shared" si="86"/>
        <v>0</v>
      </c>
      <c r="J39" s="22"/>
      <c r="K39" s="22"/>
      <c r="L39" s="22"/>
      <c r="M39" s="22"/>
      <c r="N39" s="14">
        <f t="shared" si="87"/>
        <v>0</v>
      </c>
      <c r="O39" s="22"/>
      <c r="P39" s="15">
        <f t="shared" si="88"/>
        <v>0</v>
      </c>
      <c r="Q39" s="3"/>
      <c r="R39" s="3"/>
      <c r="S39" s="3"/>
      <c r="T39" s="3"/>
      <c r="U39" s="3"/>
      <c r="V39" s="11">
        <f t="shared" si="223"/>
        <v>34</v>
      </c>
      <c r="W39" s="16">
        <f t="shared" ref="W39:X39" si="238">B39</f>
        <v>0</v>
      </c>
      <c r="X39" s="16">
        <f t="shared" si="238"/>
        <v>0</v>
      </c>
      <c r="Y39" s="22"/>
      <c r="Z39" s="22"/>
      <c r="AA39" s="22"/>
      <c r="AB39" s="22"/>
      <c r="AC39" s="22"/>
      <c r="AD39" s="14">
        <f t="shared" si="89"/>
        <v>0</v>
      </c>
      <c r="AE39" s="22"/>
      <c r="AF39" s="22"/>
      <c r="AG39" s="22"/>
      <c r="AH39" s="22"/>
      <c r="AI39" s="14">
        <f t="shared" si="90"/>
        <v>0</v>
      </c>
      <c r="AJ39" s="22"/>
      <c r="AK39" s="15">
        <f t="shared" si="91"/>
        <v>0</v>
      </c>
      <c r="AL39" s="3"/>
      <c r="AM39" s="3"/>
      <c r="AN39" s="3"/>
      <c r="AO39" s="3"/>
      <c r="AP39" s="3"/>
      <c r="AQ39" s="11">
        <f t="shared" si="225"/>
        <v>34</v>
      </c>
      <c r="AR39" s="16">
        <f t="shared" ref="AR39:AS39" si="239">W39</f>
        <v>0</v>
      </c>
      <c r="AS39" s="16">
        <f t="shared" si="239"/>
        <v>0</v>
      </c>
      <c r="AT39" s="22"/>
      <c r="AU39" s="22"/>
      <c r="AV39" s="22"/>
      <c r="AW39" s="22"/>
      <c r="AX39" s="22"/>
      <c r="AY39" s="14">
        <f t="shared" si="93"/>
        <v>0</v>
      </c>
      <c r="AZ39" s="22"/>
      <c r="BA39" s="22"/>
      <c r="BB39" s="22"/>
      <c r="BC39" s="22"/>
      <c r="BD39" s="14">
        <f t="shared" si="94"/>
        <v>0</v>
      </c>
      <c r="BE39" s="22"/>
      <c r="BF39" s="15">
        <f t="shared" si="95"/>
        <v>0</v>
      </c>
      <c r="BG39" s="3"/>
      <c r="BH39" s="3"/>
      <c r="BI39" s="3"/>
      <c r="BJ39" s="3"/>
      <c r="BK39" s="3"/>
      <c r="BL39" s="11">
        <f t="shared" si="227"/>
        <v>34</v>
      </c>
      <c r="BM39" s="16">
        <f t="shared" ref="BM39:BN39" si="240">AR39</f>
        <v>0</v>
      </c>
      <c r="BN39" s="16">
        <f t="shared" si="240"/>
        <v>0</v>
      </c>
      <c r="BO39" s="22"/>
      <c r="BP39" s="22"/>
      <c r="BQ39" s="22"/>
      <c r="BR39" s="22"/>
      <c r="BS39" s="22"/>
      <c r="BT39" s="14">
        <f t="shared" si="97"/>
        <v>0</v>
      </c>
      <c r="BU39" s="22"/>
      <c r="BV39" s="22"/>
      <c r="BW39" s="22"/>
      <c r="BX39" s="22"/>
      <c r="BY39" s="14">
        <f t="shared" si="98"/>
        <v>0</v>
      </c>
      <c r="BZ39" s="22"/>
      <c r="CA39" s="15">
        <f t="shared" si="99"/>
        <v>0</v>
      </c>
      <c r="CG39" s="11">
        <f t="shared" si="229"/>
        <v>34</v>
      </c>
      <c r="CH39" s="16">
        <f t="shared" ref="CH39:CI39" si="241">BM39</f>
        <v>0</v>
      </c>
      <c r="CI39" s="16">
        <f t="shared" si="241"/>
        <v>0</v>
      </c>
      <c r="CJ39" s="22"/>
      <c r="CK39" s="22"/>
      <c r="CL39" s="22"/>
      <c r="CM39" s="22"/>
      <c r="CN39" s="22"/>
      <c r="CO39" s="14">
        <f t="shared" si="101"/>
        <v>0</v>
      </c>
      <c r="CP39" s="22"/>
      <c r="CQ39" s="22"/>
      <c r="CR39" s="22"/>
      <c r="CS39" s="22"/>
      <c r="CT39" s="14">
        <f t="shared" si="102"/>
        <v>0</v>
      </c>
      <c r="CU39" s="22"/>
      <c r="CV39" s="15">
        <f t="shared" si="103"/>
        <v>0</v>
      </c>
      <c r="DB39" s="11">
        <f t="shared" si="231"/>
        <v>34</v>
      </c>
      <c r="DC39" s="16">
        <f t="shared" ref="DC39:DD39" si="242">CH39</f>
        <v>0</v>
      </c>
      <c r="DD39" s="16">
        <f t="shared" si="242"/>
        <v>0</v>
      </c>
      <c r="DE39" s="22"/>
      <c r="DF39" s="22"/>
      <c r="DG39" s="22"/>
      <c r="DH39" s="22"/>
      <c r="DI39" s="22"/>
      <c r="DJ39" s="14">
        <f t="shared" si="105"/>
        <v>0</v>
      </c>
      <c r="DK39" s="22"/>
      <c r="DL39" s="22"/>
      <c r="DM39" s="22"/>
      <c r="DN39" s="22"/>
      <c r="DO39" s="14">
        <f t="shared" si="106"/>
        <v>0</v>
      </c>
      <c r="DP39" s="22"/>
      <c r="DQ39" s="15">
        <f t="shared" si="107"/>
        <v>0</v>
      </c>
    </row>
    <row r="40" spans="1:121" ht="14.25" customHeight="1">
      <c r="A40" s="11">
        <f t="shared" si="222"/>
        <v>35</v>
      </c>
      <c r="B40" s="16"/>
      <c r="C40" s="16"/>
      <c r="D40" s="22"/>
      <c r="E40" s="22"/>
      <c r="F40" s="22"/>
      <c r="G40" s="22"/>
      <c r="H40" s="22"/>
      <c r="I40" s="14">
        <f t="shared" si="86"/>
        <v>0</v>
      </c>
      <c r="J40" s="22"/>
      <c r="K40" s="22"/>
      <c r="L40" s="22"/>
      <c r="M40" s="22"/>
      <c r="N40" s="14">
        <f t="shared" si="87"/>
        <v>0</v>
      </c>
      <c r="O40" s="22"/>
      <c r="P40" s="15">
        <f t="shared" si="88"/>
        <v>0</v>
      </c>
      <c r="Q40" s="3"/>
      <c r="R40" s="3"/>
      <c r="S40" s="3"/>
      <c r="T40" s="3"/>
      <c r="U40" s="3"/>
      <c r="V40" s="11">
        <f t="shared" si="223"/>
        <v>35</v>
      </c>
      <c r="W40" s="16">
        <f t="shared" ref="W40:X40" si="243">B40</f>
        <v>0</v>
      </c>
      <c r="X40" s="16">
        <f t="shared" si="243"/>
        <v>0</v>
      </c>
      <c r="Y40" s="22"/>
      <c r="Z40" s="22"/>
      <c r="AA40" s="22"/>
      <c r="AB40" s="22"/>
      <c r="AC40" s="22"/>
      <c r="AD40" s="14">
        <f t="shared" si="89"/>
        <v>0</v>
      </c>
      <c r="AE40" s="22"/>
      <c r="AF40" s="22"/>
      <c r="AG40" s="22"/>
      <c r="AH40" s="22"/>
      <c r="AI40" s="14">
        <f t="shared" si="90"/>
        <v>0</v>
      </c>
      <c r="AJ40" s="22"/>
      <c r="AK40" s="15">
        <f t="shared" si="91"/>
        <v>0</v>
      </c>
      <c r="AL40" s="3"/>
      <c r="AM40" s="3"/>
      <c r="AN40" s="3"/>
      <c r="AO40" s="3"/>
      <c r="AP40" s="3"/>
      <c r="AQ40" s="11">
        <f t="shared" si="225"/>
        <v>35</v>
      </c>
      <c r="AR40" s="16">
        <f t="shared" ref="AR40:AS40" si="244">W40</f>
        <v>0</v>
      </c>
      <c r="AS40" s="16">
        <f t="shared" si="244"/>
        <v>0</v>
      </c>
      <c r="AT40" s="22"/>
      <c r="AU40" s="22"/>
      <c r="AV40" s="22"/>
      <c r="AW40" s="22"/>
      <c r="AX40" s="22"/>
      <c r="AY40" s="14">
        <f t="shared" si="93"/>
        <v>0</v>
      </c>
      <c r="AZ40" s="22"/>
      <c r="BA40" s="22"/>
      <c r="BB40" s="22"/>
      <c r="BC40" s="22"/>
      <c r="BD40" s="14">
        <f t="shared" si="94"/>
        <v>0</v>
      </c>
      <c r="BE40" s="22"/>
      <c r="BF40" s="15">
        <f t="shared" si="95"/>
        <v>0</v>
      </c>
      <c r="BG40" s="3"/>
      <c r="BH40" s="3"/>
      <c r="BI40" s="3"/>
      <c r="BJ40" s="3"/>
      <c r="BK40" s="3"/>
      <c r="BL40" s="11">
        <f t="shared" si="227"/>
        <v>35</v>
      </c>
      <c r="BM40" s="16">
        <f t="shared" ref="BM40:BN40" si="245">AR40</f>
        <v>0</v>
      </c>
      <c r="BN40" s="16">
        <f t="shared" si="245"/>
        <v>0</v>
      </c>
      <c r="BO40" s="22"/>
      <c r="BP40" s="22"/>
      <c r="BQ40" s="22"/>
      <c r="BR40" s="22"/>
      <c r="BS40" s="22"/>
      <c r="BT40" s="14">
        <f t="shared" si="97"/>
        <v>0</v>
      </c>
      <c r="BU40" s="22"/>
      <c r="BV40" s="22"/>
      <c r="BW40" s="22"/>
      <c r="BX40" s="22"/>
      <c r="BY40" s="14">
        <f t="shared" si="98"/>
        <v>0</v>
      </c>
      <c r="BZ40" s="22"/>
      <c r="CA40" s="15">
        <f t="shared" si="99"/>
        <v>0</v>
      </c>
      <c r="CG40" s="11">
        <f t="shared" si="229"/>
        <v>35</v>
      </c>
      <c r="CH40" s="16">
        <f t="shared" ref="CH40:CI40" si="246">BM40</f>
        <v>0</v>
      </c>
      <c r="CI40" s="16">
        <f t="shared" si="246"/>
        <v>0</v>
      </c>
      <c r="CJ40" s="22"/>
      <c r="CK40" s="22"/>
      <c r="CL40" s="22"/>
      <c r="CM40" s="22"/>
      <c r="CN40" s="22"/>
      <c r="CO40" s="14">
        <f t="shared" si="101"/>
        <v>0</v>
      </c>
      <c r="CP40" s="22"/>
      <c r="CQ40" s="22"/>
      <c r="CR40" s="22"/>
      <c r="CS40" s="22"/>
      <c r="CT40" s="14">
        <f t="shared" si="102"/>
        <v>0</v>
      </c>
      <c r="CU40" s="22"/>
      <c r="CV40" s="15">
        <f t="shared" si="103"/>
        <v>0</v>
      </c>
      <c r="DB40" s="11">
        <f t="shared" si="231"/>
        <v>35</v>
      </c>
      <c r="DC40" s="16">
        <f t="shared" ref="DC40:DD40" si="247">CH40</f>
        <v>0</v>
      </c>
      <c r="DD40" s="16">
        <f t="shared" si="247"/>
        <v>0</v>
      </c>
      <c r="DE40" s="22"/>
      <c r="DF40" s="22"/>
      <c r="DG40" s="22"/>
      <c r="DH40" s="22"/>
      <c r="DI40" s="22"/>
      <c r="DJ40" s="14">
        <f t="shared" si="105"/>
        <v>0</v>
      </c>
      <c r="DK40" s="22"/>
      <c r="DL40" s="22"/>
      <c r="DM40" s="22"/>
      <c r="DN40" s="22"/>
      <c r="DO40" s="14">
        <f t="shared" si="106"/>
        <v>0</v>
      </c>
      <c r="DP40" s="22"/>
      <c r="DQ40" s="15">
        <f t="shared" si="107"/>
        <v>0</v>
      </c>
    </row>
    <row r="41" spans="1:121" ht="14.25" customHeight="1">
      <c r="A41" s="11">
        <f t="shared" si="222"/>
        <v>36</v>
      </c>
      <c r="B41" s="16"/>
      <c r="C41" s="16"/>
      <c r="D41" s="22"/>
      <c r="E41" s="22"/>
      <c r="F41" s="22"/>
      <c r="G41" s="22"/>
      <c r="H41" s="22"/>
      <c r="I41" s="14">
        <f t="shared" si="86"/>
        <v>0</v>
      </c>
      <c r="J41" s="22"/>
      <c r="K41" s="22"/>
      <c r="L41" s="22"/>
      <c r="M41" s="22"/>
      <c r="N41" s="14">
        <f t="shared" si="87"/>
        <v>0</v>
      </c>
      <c r="O41" s="22"/>
      <c r="P41" s="15">
        <f t="shared" si="88"/>
        <v>0</v>
      </c>
      <c r="Q41" s="3"/>
      <c r="R41" s="3"/>
      <c r="S41" s="3"/>
      <c r="T41" s="3"/>
      <c r="U41" s="3"/>
      <c r="V41" s="11">
        <f t="shared" si="223"/>
        <v>36</v>
      </c>
      <c r="W41" s="16">
        <f t="shared" ref="W41:X41" si="248">B41</f>
        <v>0</v>
      </c>
      <c r="X41" s="16">
        <f t="shared" si="248"/>
        <v>0</v>
      </c>
      <c r="Y41" s="22"/>
      <c r="Z41" s="22"/>
      <c r="AA41" s="22"/>
      <c r="AB41" s="22"/>
      <c r="AC41" s="22"/>
      <c r="AD41" s="14">
        <f t="shared" si="89"/>
        <v>0</v>
      </c>
      <c r="AE41" s="22"/>
      <c r="AF41" s="22"/>
      <c r="AG41" s="22"/>
      <c r="AH41" s="22"/>
      <c r="AI41" s="14">
        <f t="shared" si="90"/>
        <v>0</v>
      </c>
      <c r="AJ41" s="22"/>
      <c r="AK41" s="15">
        <f t="shared" si="91"/>
        <v>0</v>
      </c>
      <c r="AL41" s="3"/>
      <c r="AM41" s="3"/>
      <c r="AN41" s="3"/>
      <c r="AO41" s="3"/>
      <c r="AP41" s="3"/>
      <c r="AQ41" s="11">
        <f t="shared" si="225"/>
        <v>36</v>
      </c>
      <c r="AR41" s="16">
        <f t="shared" ref="AR41:AS41" si="249">W41</f>
        <v>0</v>
      </c>
      <c r="AS41" s="16">
        <f t="shared" si="249"/>
        <v>0</v>
      </c>
      <c r="AT41" s="22"/>
      <c r="AU41" s="22"/>
      <c r="AV41" s="22"/>
      <c r="AW41" s="22"/>
      <c r="AX41" s="22"/>
      <c r="AY41" s="14">
        <f t="shared" si="93"/>
        <v>0</v>
      </c>
      <c r="AZ41" s="22"/>
      <c r="BA41" s="22"/>
      <c r="BB41" s="22"/>
      <c r="BC41" s="22"/>
      <c r="BD41" s="14">
        <f t="shared" si="94"/>
        <v>0</v>
      </c>
      <c r="BE41" s="22"/>
      <c r="BF41" s="15">
        <f t="shared" si="95"/>
        <v>0</v>
      </c>
      <c r="BG41" s="3"/>
      <c r="BH41" s="3"/>
      <c r="BI41" s="3"/>
      <c r="BJ41" s="3"/>
      <c r="BK41" s="3"/>
      <c r="BL41" s="11">
        <f t="shared" si="227"/>
        <v>36</v>
      </c>
      <c r="BM41" s="16">
        <f t="shared" ref="BM41:BN41" si="250">AR41</f>
        <v>0</v>
      </c>
      <c r="BN41" s="16">
        <f t="shared" si="250"/>
        <v>0</v>
      </c>
      <c r="BO41" s="22"/>
      <c r="BP41" s="22"/>
      <c r="BQ41" s="22"/>
      <c r="BR41" s="22"/>
      <c r="BS41" s="22"/>
      <c r="BT41" s="14">
        <f t="shared" si="97"/>
        <v>0</v>
      </c>
      <c r="BU41" s="22"/>
      <c r="BV41" s="22"/>
      <c r="BW41" s="22"/>
      <c r="BX41" s="22"/>
      <c r="BY41" s="14">
        <f t="shared" si="98"/>
        <v>0</v>
      </c>
      <c r="BZ41" s="22"/>
      <c r="CA41" s="15">
        <f t="shared" si="99"/>
        <v>0</v>
      </c>
      <c r="CG41" s="11">
        <f t="shared" si="229"/>
        <v>36</v>
      </c>
      <c r="CH41" s="16">
        <f t="shared" ref="CH41:CI41" si="251">BM41</f>
        <v>0</v>
      </c>
      <c r="CI41" s="16">
        <f t="shared" si="251"/>
        <v>0</v>
      </c>
      <c r="CJ41" s="22"/>
      <c r="CK41" s="22"/>
      <c r="CL41" s="22"/>
      <c r="CM41" s="22"/>
      <c r="CN41" s="22"/>
      <c r="CO41" s="14">
        <f t="shared" si="101"/>
        <v>0</v>
      </c>
      <c r="CP41" s="22"/>
      <c r="CQ41" s="22"/>
      <c r="CR41" s="22"/>
      <c r="CS41" s="22"/>
      <c r="CT41" s="14">
        <f t="shared" si="102"/>
        <v>0</v>
      </c>
      <c r="CU41" s="22"/>
      <c r="CV41" s="15">
        <f t="shared" si="103"/>
        <v>0</v>
      </c>
      <c r="DB41" s="11">
        <f t="shared" si="231"/>
        <v>36</v>
      </c>
      <c r="DC41" s="16">
        <f t="shared" ref="DC41:DD41" si="252">CH41</f>
        <v>0</v>
      </c>
      <c r="DD41" s="16">
        <f t="shared" si="252"/>
        <v>0</v>
      </c>
      <c r="DE41" s="22"/>
      <c r="DF41" s="22"/>
      <c r="DG41" s="22"/>
      <c r="DH41" s="22"/>
      <c r="DI41" s="22"/>
      <c r="DJ41" s="14">
        <f t="shared" si="105"/>
        <v>0</v>
      </c>
      <c r="DK41" s="22"/>
      <c r="DL41" s="22"/>
      <c r="DM41" s="22"/>
      <c r="DN41" s="22"/>
      <c r="DO41" s="14">
        <f t="shared" si="106"/>
        <v>0</v>
      </c>
      <c r="DP41" s="22"/>
      <c r="DQ41" s="15">
        <f t="shared" si="107"/>
        <v>0</v>
      </c>
    </row>
    <row r="42" spans="1:121" ht="14.25" customHeight="1">
      <c r="A42" s="11">
        <f t="shared" si="222"/>
        <v>37</v>
      </c>
      <c r="B42" s="16"/>
      <c r="C42" s="16"/>
      <c r="D42" s="22"/>
      <c r="E42" s="22"/>
      <c r="F42" s="22"/>
      <c r="G42" s="22"/>
      <c r="H42" s="22"/>
      <c r="I42" s="14">
        <f t="shared" si="86"/>
        <v>0</v>
      </c>
      <c r="J42" s="22"/>
      <c r="K42" s="22"/>
      <c r="L42" s="22"/>
      <c r="M42" s="22"/>
      <c r="N42" s="14">
        <f t="shared" si="87"/>
        <v>0</v>
      </c>
      <c r="O42" s="22"/>
      <c r="P42" s="15">
        <f t="shared" si="88"/>
        <v>0</v>
      </c>
      <c r="Q42" s="3"/>
      <c r="R42" s="3"/>
      <c r="S42" s="3"/>
      <c r="T42" s="3"/>
      <c r="U42" s="3"/>
      <c r="V42" s="11">
        <f t="shared" si="223"/>
        <v>37</v>
      </c>
      <c r="W42" s="16">
        <f t="shared" ref="W42:X42" si="253">B42</f>
        <v>0</v>
      </c>
      <c r="X42" s="16">
        <f t="shared" si="253"/>
        <v>0</v>
      </c>
      <c r="Y42" s="22"/>
      <c r="Z42" s="22"/>
      <c r="AA42" s="22"/>
      <c r="AB42" s="22"/>
      <c r="AC42" s="22"/>
      <c r="AD42" s="14">
        <f t="shared" si="89"/>
        <v>0</v>
      </c>
      <c r="AE42" s="22"/>
      <c r="AF42" s="22"/>
      <c r="AG42" s="22"/>
      <c r="AH42" s="22"/>
      <c r="AI42" s="14">
        <f t="shared" si="90"/>
        <v>0</v>
      </c>
      <c r="AJ42" s="22"/>
      <c r="AK42" s="15">
        <f t="shared" si="91"/>
        <v>0</v>
      </c>
      <c r="AL42" s="3"/>
      <c r="AM42" s="3"/>
      <c r="AN42" s="3"/>
      <c r="AO42" s="3"/>
      <c r="AP42" s="3"/>
      <c r="AQ42" s="11">
        <f t="shared" si="225"/>
        <v>37</v>
      </c>
      <c r="AR42" s="16">
        <f t="shared" ref="AR42:AS42" si="254">W42</f>
        <v>0</v>
      </c>
      <c r="AS42" s="16">
        <f t="shared" si="254"/>
        <v>0</v>
      </c>
      <c r="AT42" s="22"/>
      <c r="AU42" s="22"/>
      <c r="AV42" s="22"/>
      <c r="AW42" s="22"/>
      <c r="AX42" s="22"/>
      <c r="AY42" s="14">
        <f t="shared" si="93"/>
        <v>0</v>
      </c>
      <c r="AZ42" s="22"/>
      <c r="BA42" s="22"/>
      <c r="BB42" s="22"/>
      <c r="BC42" s="22"/>
      <c r="BD42" s="14">
        <f t="shared" si="94"/>
        <v>0</v>
      </c>
      <c r="BE42" s="22"/>
      <c r="BF42" s="15">
        <f t="shared" si="95"/>
        <v>0</v>
      </c>
      <c r="BG42" s="3"/>
      <c r="BH42" s="3"/>
      <c r="BI42" s="3"/>
      <c r="BJ42" s="3"/>
      <c r="BK42" s="3"/>
      <c r="BL42" s="11">
        <f t="shared" si="227"/>
        <v>37</v>
      </c>
      <c r="BM42" s="16">
        <f t="shared" ref="BM42:BN42" si="255">AR42</f>
        <v>0</v>
      </c>
      <c r="BN42" s="16">
        <f t="shared" si="255"/>
        <v>0</v>
      </c>
      <c r="BO42" s="22"/>
      <c r="BP42" s="22"/>
      <c r="BQ42" s="22"/>
      <c r="BR42" s="22"/>
      <c r="BS42" s="22"/>
      <c r="BT42" s="14">
        <f t="shared" si="97"/>
        <v>0</v>
      </c>
      <c r="BU42" s="22"/>
      <c r="BV42" s="22"/>
      <c r="BW42" s="22"/>
      <c r="BX42" s="22"/>
      <c r="BY42" s="14">
        <f t="shared" si="98"/>
        <v>0</v>
      </c>
      <c r="BZ42" s="22"/>
      <c r="CA42" s="15">
        <f t="shared" si="99"/>
        <v>0</v>
      </c>
      <c r="CG42" s="11">
        <f t="shared" si="229"/>
        <v>37</v>
      </c>
      <c r="CH42" s="16">
        <f t="shared" ref="CH42:CI42" si="256">BM42</f>
        <v>0</v>
      </c>
      <c r="CI42" s="16">
        <f t="shared" si="256"/>
        <v>0</v>
      </c>
      <c r="CJ42" s="22"/>
      <c r="CK42" s="22"/>
      <c r="CL42" s="22"/>
      <c r="CM42" s="22"/>
      <c r="CN42" s="22"/>
      <c r="CO42" s="14">
        <f t="shared" si="101"/>
        <v>0</v>
      </c>
      <c r="CP42" s="22"/>
      <c r="CQ42" s="22"/>
      <c r="CR42" s="22"/>
      <c r="CS42" s="22"/>
      <c r="CT42" s="14">
        <f t="shared" si="102"/>
        <v>0</v>
      </c>
      <c r="CU42" s="22"/>
      <c r="CV42" s="15">
        <f t="shared" si="103"/>
        <v>0</v>
      </c>
      <c r="DB42" s="11">
        <f t="shared" si="231"/>
        <v>37</v>
      </c>
      <c r="DC42" s="16">
        <f t="shared" ref="DC42:DD42" si="257">CH42</f>
        <v>0</v>
      </c>
      <c r="DD42" s="16">
        <f t="shared" si="257"/>
        <v>0</v>
      </c>
      <c r="DE42" s="22"/>
      <c r="DF42" s="22"/>
      <c r="DG42" s="22"/>
      <c r="DH42" s="22"/>
      <c r="DI42" s="22"/>
      <c r="DJ42" s="14">
        <f t="shared" si="105"/>
        <v>0</v>
      </c>
      <c r="DK42" s="22"/>
      <c r="DL42" s="22"/>
      <c r="DM42" s="22"/>
      <c r="DN42" s="22"/>
      <c r="DO42" s="14">
        <f t="shared" si="106"/>
        <v>0</v>
      </c>
      <c r="DP42" s="22"/>
      <c r="DQ42" s="15">
        <f t="shared" si="107"/>
        <v>0</v>
      </c>
    </row>
    <row r="43" spans="1:121" ht="14.25" customHeight="1">
      <c r="A43" s="11">
        <f t="shared" si="222"/>
        <v>38</v>
      </c>
      <c r="B43" s="16"/>
      <c r="C43" s="16"/>
      <c r="D43" s="22"/>
      <c r="E43" s="22"/>
      <c r="F43" s="22"/>
      <c r="G43" s="22"/>
      <c r="H43" s="22"/>
      <c r="I43" s="14">
        <f t="shared" si="86"/>
        <v>0</v>
      </c>
      <c r="J43" s="22"/>
      <c r="K43" s="22"/>
      <c r="L43" s="22"/>
      <c r="M43" s="22"/>
      <c r="N43" s="14">
        <f t="shared" si="87"/>
        <v>0</v>
      </c>
      <c r="O43" s="22"/>
      <c r="P43" s="15">
        <f t="shared" si="88"/>
        <v>0</v>
      </c>
      <c r="Q43" s="3"/>
      <c r="R43" s="3"/>
      <c r="S43" s="3"/>
      <c r="T43" s="3"/>
      <c r="U43" s="3"/>
      <c r="V43" s="11">
        <f t="shared" si="223"/>
        <v>38</v>
      </c>
      <c r="W43" s="16">
        <f t="shared" ref="W43:X43" si="258">B43</f>
        <v>0</v>
      </c>
      <c r="X43" s="16">
        <f t="shared" si="258"/>
        <v>0</v>
      </c>
      <c r="Y43" s="22"/>
      <c r="Z43" s="22"/>
      <c r="AA43" s="22"/>
      <c r="AB43" s="22"/>
      <c r="AC43" s="22"/>
      <c r="AD43" s="14">
        <f t="shared" si="89"/>
        <v>0</v>
      </c>
      <c r="AE43" s="22"/>
      <c r="AF43" s="22"/>
      <c r="AG43" s="22"/>
      <c r="AH43" s="22"/>
      <c r="AI43" s="14">
        <f t="shared" si="90"/>
        <v>0</v>
      </c>
      <c r="AJ43" s="22"/>
      <c r="AK43" s="15">
        <f t="shared" si="91"/>
        <v>0</v>
      </c>
      <c r="AL43" s="3"/>
      <c r="AM43" s="3"/>
      <c r="AN43" s="3"/>
      <c r="AO43" s="3"/>
      <c r="AP43" s="3"/>
      <c r="AQ43" s="11">
        <f t="shared" si="225"/>
        <v>38</v>
      </c>
      <c r="AR43" s="16">
        <f t="shared" ref="AR43:AS43" si="259">W43</f>
        <v>0</v>
      </c>
      <c r="AS43" s="16">
        <f t="shared" si="259"/>
        <v>0</v>
      </c>
      <c r="AT43" s="22"/>
      <c r="AU43" s="22"/>
      <c r="AV43" s="22"/>
      <c r="AW43" s="22"/>
      <c r="AX43" s="22"/>
      <c r="AY43" s="14">
        <f t="shared" si="93"/>
        <v>0</v>
      </c>
      <c r="AZ43" s="22"/>
      <c r="BA43" s="22"/>
      <c r="BB43" s="22"/>
      <c r="BC43" s="22"/>
      <c r="BD43" s="14">
        <f t="shared" si="94"/>
        <v>0</v>
      </c>
      <c r="BE43" s="22"/>
      <c r="BF43" s="15">
        <f t="shared" si="95"/>
        <v>0</v>
      </c>
      <c r="BG43" s="3"/>
      <c r="BH43" s="3"/>
      <c r="BI43" s="3"/>
      <c r="BJ43" s="3"/>
      <c r="BK43" s="3"/>
      <c r="BL43" s="11">
        <f t="shared" si="227"/>
        <v>38</v>
      </c>
      <c r="BM43" s="16">
        <f t="shared" ref="BM43:BN43" si="260">AR43</f>
        <v>0</v>
      </c>
      <c r="BN43" s="16">
        <f t="shared" si="260"/>
        <v>0</v>
      </c>
      <c r="BO43" s="22"/>
      <c r="BP43" s="22"/>
      <c r="BQ43" s="22"/>
      <c r="BR43" s="22"/>
      <c r="BS43" s="22"/>
      <c r="BT43" s="14">
        <f t="shared" si="97"/>
        <v>0</v>
      </c>
      <c r="BU43" s="22"/>
      <c r="BV43" s="22"/>
      <c r="BW43" s="22"/>
      <c r="BX43" s="22"/>
      <c r="BY43" s="14">
        <f t="shared" si="98"/>
        <v>0</v>
      </c>
      <c r="BZ43" s="22"/>
      <c r="CA43" s="15">
        <f t="shared" si="99"/>
        <v>0</v>
      </c>
      <c r="CG43" s="11">
        <f t="shared" si="229"/>
        <v>38</v>
      </c>
      <c r="CH43" s="16">
        <f t="shared" ref="CH43:CI43" si="261">BM43</f>
        <v>0</v>
      </c>
      <c r="CI43" s="16">
        <f t="shared" si="261"/>
        <v>0</v>
      </c>
      <c r="CJ43" s="22"/>
      <c r="CK43" s="22"/>
      <c r="CL43" s="22"/>
      <c r="CM43" s="22"/>
      <c r="CN43" s="22"/>
      <c r="CO43" s="14">
        <f t="shared" si="101"/>
        <v>0</v>
      </c>
      <c r="CP43" s="22"/>
      <c r="CQ43" s="22"/>
      <c r="CR43" s="22"/>
      <c r="CS43" s="22"/>
      <c r="CT43" s="14">
        <f t="shared" si="102"/>
        <v>0</v>
      </c>
      <c r="CU43" s="22"/>
      <c r="CV43" s="15">
        <f t="shared" si="103"/>
        <v>0</v>
      </c>
      <c r="DB43" s="11">
        <f t="shared" si="231"/>
        <v>38</v>
      </c>
      <c r="DC43" s="16">
        <f t="shared" ref="DC43:DD43" si="262">CH43</f>
        <v>0</v>
      </c>
      <c r="DD43" s="16">
        <f t="shared" si="262"/>
        <v>0</v>
      </c>
      <c r="DE43" s="22"/>
      <c r="DF43" s="22"/>
      <c r="DG43" s="22"/>
      <c r="DH43" s="22"/>
      <c r="DI43" s="22"/>
      <c r="DJ43" s="14">
        <f t="shared" si="105"/>
        <v>0</v>
      </c>
      <c r="DK43" s="22"/>
      <c r="DL43" s="22"/>
      <c r="DM43" s="22"/>
      <c r="DN43" s="22"/>
      <c r="DO43" s="14">
        <f t="shared" si="106"/>
        <v>0</v>
      </c>
      <c r="DP43" s="22"/>
      <c r="DQ43" s="15">
        <f t="shared" si="107"/>
        <v>0</v>
      </c>
    </row>
    <row r="44" spans="1:121" ht="14.25" customHeight="1">
      <c r="A44" s="11">
        <f t="shared" si="222"/>
        <v>39</v>
      </c>
      <c r="B44" s="16"/>
      <c r="C44" s="16"/>
      <c r="D44" s="22"/>
      <c r="E44" s="22"/>
      <c r="F44" s="22"/>
      <c r="G44" s="22"/>
      <c r="H44" s="22"/>
      <c r="I44" s="14">
        <f t="shared" si="86"/>
        <v>0</v>
      </c>
      <c r="J44" s="22"/>
      <c r="K44" s="22"/>
      <c r="L44" s="22"/>
      <c r="M44" s="22"/>
      <c r="N44" s="14">
        <f t="shared" si="87"/>
        <v>0</v>
      </c>
      <c r="O44" s="22"/>
      <c r="P44" s="15">
        <f t="shared" si="88"/>
        <v>0</v>
      </c>
      <c r="Q44" s="3"/>
      <c r="R44" s="3"/>
      <c r="S44" s="3"/>
      <c r="T44" s="3"/>
      <c r="U44" s="3"/>
      <c r="V44" s="11">
        <f t="shared" si="223"/>
        <v>39</v>
      </c>
      <c r="W44" s="16">
        <f t="shared" ref="W44:X44" si="263">B44</f>
        <v>0</v>
      </c>
      <c r="X44" s="16">
        <f t="shared" si="263"/>
        <v>0</v>
      </c>
      <c r="Y44" s="22"/>
      <c r="Z44" s="22"/>
      <c r="AA44" s="22"/>
      <c r="AB44" s="22"/>
      <c r="AC44" s="22"/>
      <c r="AD44" s="14">
        <f t="shared" si="89"/>
        <v>0</v>
      </c>
      <c r="AE44" s="22"/>
      <c r="AF44" s="22"/>
      <c r="AG44" s="22"/>
      <c r="AH44" s="22"/>
      <c r="AI44" s="14">
        <f t="shared" si="90"/>
        <v>0</v>
      </c>
      <c r="AJ44" s="22"/>
      <c r="AK44" s="15">
        <f t="shared" si="91"/>
        <v>0</v>
      </c>
      <c r="AL44" s="3"/>
      <c r="AM44" s="3"/>
      <c r="AN44" s="3"/>
      <c r="AO44" s="3"/>
      <c r="AP44" s="3"/>
      <c r="AQ44" s="11">
        <f t="shared" si="225"/>
        <v>39</v>
      </c>
      <c r="AR44" s="16">
        <f t="shared" ref="AR44:AS44" si="264">W44</f>
        <v>0</v>
      </c>
      <c r="AS44" s="16">
        <f t="shared" si="264"/>
        <v>0</v>
      </c>
      <c r="AT44" s="22"/>
      <c r="AU44" s="22"/>
      <c r="AV44" s="22"/>
      <c r="AW44" s="22"/>
      <c r="AX44" s="22"/>
      <c r="AY44" s="14">
        <f t="shared" si="93"/>
        <v>0</v>
      </c>
      <c r="AZ44" s="22"/>
      <c r="BA44" s="22"/>
      <c r="BB44" s="22"/>
      <c r="BC44" s="22"/>
      <c r="BD44" s="14">
        <f t="shared" si="94"/>
        <v>0</v>
      </c>
      <c r="BE44" s="22"/>
      <c r="BF44" s="15">
        <f t="shared" si="95"/>
        <v>0</v>
      </c>
      <c r="BG44" s="3"/>
      <c r="BH44" s="3"/>
      <c r="BI44" s="3"/>
      <c r="BJ44" s="3"/>
      <c r="BK44" s="3"/>
      <c r="BL44" s="11">
        <f t="shared" si="227"/>
        <v>39</v>
      </c>
      <c r="BM44" s="16">
        <f t="shared" ref="BM44:BN44" si="265">AR44</f>
        <v>0</v>
      </c>
      <c r="BN44" s="16">
        <f t="shared" si="265"/>
        <v>0</v>
      </c>
      <c r="BO44" s="22"/>
      <c r="BP44" s="22"/>
      <c r="BQ44" s="22"/>
      <c r="BR44" s="22"/>
      <c r="BS44" s="22"/>
      <c r="BT44" s="14">
        <f t="shared" si="97"/>
        <v>0</v>
      </c>
      <c r="BU44" s="22"/>
      <c r="BV44" s="22"/>
      <c r="BW44" s="22"/>
      <c r="BX44" s="22"/>
      <c r="BY44" s="14">
        <f t="shared" si="98"/>
        <v>0</v>
      </c>
      <c r="BZ44" s="22"/>
      <c r="CA44" s="15">
        <f t="shared" si="99"/>
        <v>0</v>
      </c>
      <c r="CG44" s="11">
        <f t="shared" si="229"/>
        <v>39</v>
      </c>
      <c r="CH44" s="16">
        <f t="shared" ref="CH44:CI44" si="266">BM44</f>
        <v>0</v>
      </c>
      <c r="CI44" s="16">
        <f t="shared" si="266"/>
        <v>0</v>
      </c>
      <c r="CJ44" s="22"/>
      <c r="CK44" s="22"/>
      <c r="CL44" s="22"/>
      <c r="CM44" s="22"/>
      <c r="CN44" s="22"/>
      <c r="CO44" s="14">
        <f t="shared" si="101"/>
        <v>0</v>
      </c>
      <c r="CP44" s="22"/>
      <c r="CQ44" s="22"/>
      <c r="CR44" s="22"/>
      <c r="CS44" s="22"/>
      <c r="CT44" s="14">
        <f t="shared" si="102"/>
        <v>0</v>
      </c>
      <c r="CU44" s="22"/>
      <c r="CV44" s="15">
        <f t="shared" si="103"/>
        <v>0</v>
      </c>
      <c r="DB44" s="11">
        <f t="shared" si="231"/>
        <v>39</v>
      </c>
      <c r="DC44" s="16">
        <f t="shared" ref="DC44:DD44" si="267">CH44</f>
        <v>0</v>
      </c>
      <c r="DD44" s="16">
        <f t="shared" si="267"/>
        <v>0</v>
      </c>
      <c r="DE44" s="22"/>
      <c r="DF44" s="22"/>
      <c r="DG44" s="22"/>
      <c r="DH44" s="22"/>
      <c r="DI44" s="22"/>
      <c r="DJ44" s="14">
        <f t="shared" si="105"/>
        <v>0</v>
      </c>
      <c r="DK44" s="22"/>
      <c r="DL44" s="22"/>
      <c r="DM44" s="22"/>
      <c r="DN44" s="22"/>
      <c r="DO44" s="14">
        <f t="shared" si="106"/>
        <v>0</v>
      </c>
      <c r="DP44" s="22"/>
      <c r="DQ44" s="15">
        <f t="shared" si="107"/>
        <v>0</v>
      </c>
    </row>
    <row r="45" spans="1:121" ht="14.25" customHeight="1">
      <c r="A45" s="11">
        <f t="shared" si="222"/>
        <v>40</v>
      </c>
      <c r="B45" s="16"/>
      <c r="C45" s="16"/>
      <c r="D45" s="22"/>
      <c r="E45" s="22"/>
      <c r="F45" s="22"/>
      <c r="G45" s="22"/>
      <c r="H45" s="22"/>
      <c r="I45" s="14">
        <f t="shared" si="86"/>
        <v>0</v>
      </c>
      <c r="J45" s="22"/>
      <c r="K45" s="22"/>
      <c r="L45" s="22"/>
      <c r="M45" s="22"/>
      <c r="N45" s="14">
        <f t="shared" si="87"/>
        <v>0</v>
      </c>
      <c r="O45" s="22"/>
      <c r="P45" s="15">
        <f t="shared" si="88"/>
        <v>0</v>
      </c>
      <c r="Q45" s="3"/>
      <c r="R45" s="3"/>
      <c r="S45" s="3"/>
      <c r="T45" s="3"/>
      <c r="U45" s="3"/>
      <c r="V45" s="11">
        <f t="shared" si="223"/>
        <v>40</v>
      </c>
      <c r="W45" s="16">
        <f t="shared" ref="W45:X45" si="268">B45</f>
        <v>0</v>
      </c>
      <c r="X45" s="16">
        <f t="shared" si="268"/>
        <v>0</v>
      </c>
      <c r="Y45" s="22"/>
      <c r="Z45" s="22"/>
      <c r="AA45" s="22"/>
      <c r="AB45" s="22"/>
      <c r="AC45" s="22"/>
      <c r="AD45" s="14">
        <f t="shared" si="89"/>
        <v>0</v>
      </c>
      <c r="AE45" s="22"/>
      <c r="AF45" s="22"/>
      <c r="AG45" s="22"/>
      <c r="AH45" s="22"/>
      <c r="AI45" s="14">
        <f t="shared" si="90"/>
        <v>0</v>
      </c>
      <c r="AJ45" s="22"/>
      <c r="AK45" s="15">
        <f t="shared" si="91"/>
        <v>0</v>
      </c>
      <c r="AL45" s="3"/>
      <c r="AM45" s="3"/>
      <c r="AN45" s="3"/>
      <c r="AO45" s="3"/>
      <c r="AP45" s="3"/>
      <c r="AQ45" s="11">
        <f t="shared" si="225"/>
        <v>40</v>
      </c>
      <c r="AR45" s="16">
        <f t="shared" ref="AR45:AS45" si="269">W45</f>
        <v>0</v>
      </c>
      <c r="AS45" s="16">
        <f t="shared" si="269"/>
        <v>0</v>
      </c>
      <c r="AT45" s="22"/>
      <c r="AU45" s="22"/>
      <c r="AV45" s="22"/>
      <c r="AW45" s="22"/>
      <c r="AX45" s="22"/>
      <c r="AY45" s="14">
        <f t="shared" si="93"/>
        <v>0</v>
      </c>
      <c r="AZ45" s="22"/>
      <c r="BA45" s="22"/>
      <c r="BB45" s="22"/>
      <c r="BC45" s="22"/>
      <c r="BD45" s="14">
        <f t="shared" si="94"/>
        <v>0</v>
      </c>
      <c r="BE45" s="22"/>
      <c r="BF45" s="15">
        <f t="shared" si="95"/>
        <v>0</v>
      </c>
      <c r="BG45" s="3"/>
      <c r="BH45" s="3"/>
      <c r="BI45" s="3"/>
      <c r="BJ45" s="3"/>
      <c r="BK45" s="3"/>
      <c r="BL45" s="11">
        <f t="shared" si="227"/>
        <v>40</v>
      </c>
      <c r="BM45" s="16">
        <f t="shared" ref="BM45:BN45" si="270">AR45</f>
        <v>0</v>
      </c>
      <c r="BN45" s="16">
        <f t="shared" si="270"/>
        <v>0</v>
      </c>
      <c r="BO45" s="22"/>
      <c r="BP45" s="22"/>
      <c r="BQ45" s="22"/>
      <c r="BR45" s="22"/>
      <c r="BS45" s="22"/>
      <c r="BT45" s="14">
        <f t="shared" si="97"/>
        <v>0</v>
      </c>
      <c r="BU45" s="22"/>
      <c r="BV45" s="22"/>
      <c r="BW45" s="22"/>
      <c r="BX45" s="22"/>
      <c r="BY45" s="14">
        <f t="shared" si="98"/>
        <v>0</v>
      </c>
      <c r="BZ45" s="22"/>
      <c r="CA45" s="15">
        <f t="shared" si="99"/>
        <v>0</v>
      </c>
      <c r="CG45" s="11">
        <f t="shared" si="229"/>
        <v>40</v>
      </c>
      <c r="CH45" s="16">
        <f t="shared" ref="CH45:CI45" si="271">BM45</f>
        <v>0</v>
      </c>
      <c r="CI45" s="16">
        <f t="shared" si="271"/>
        <v>0</v>
      </c>
      <c r="CJ45" s="22"/>
      <c r="CK45" s="22"/>
      <c r="CL45" s="22"/>
      <c r="CM45" s="22"/>
      <c r="CN45" s="22"/>
      <c r="CO45" s="14">
        <f t="shared" si="101"/>
        <v>0</v>
      </c>
      <c r="CP45" s="22"/>
      <c r="CQ45" s="22"/>
      <c r="CR45" s="22"/>
      <c r="CS45" s="22"/>
      <c r="CT45" s="14">
        <f t="shared" si="102"/>
        <v>0</v>
      </c>
      <c r="CU45" s="22"/>
      <c r="CV45" s="15">
        <f t="shared" si="103"/>
        <v>0</v>
      </c>
      <c r="DB45" s="11">
        <f t="shared" si="231"/>
        <v>40</v>
      </c>
      <c r="DC45" s="16">
        <f t="shared" ref="DC45:DD45" si="272">CH45</f>
        <v>0</v>
      </c>
      <c r="DD45" s="16">
        <f t="shared" si="272"/>
        <v>0</v>
      </c>
      <c r="DE45" s="22"/>
      <c r="DF45" s="22"/>
      <c r="DG45" s="22"/>
      <c r="DH45" s="22"/>
      <c r="DI45" s="22"/>
      <c r="DJ45" s="14">
        <f t="shared" si="105"/>
        <v>0</v>
      </c>
      <c r="DK45" s="22"/>
      <c r="DL45" s="22"/>
      <c r="DM45" s="22"/>
      <c r="DN45" s="22"/>
      <c r="DO45" s="14">
        <f t="shared" si="106"/>
        <v>0</v>
      </c>
      <c r="DP45" s="22"/>
      <c r="DQ45" s="15">
        <f t="shared" si="107"/>
        <v>0</v>
      </c>
    </row>
    <row r="46" spans="1:121" ht="14.25" customHeight="1">
      <c r="A46" s="11">
        <v>51</v>
      </c>
      <c r="B46" s="16"/>
      <c r="C46" s="16"/>
      <c r="D46" s="22"/>
      <c r="E46" s="22"/>
      <c r="F46" s="22"/>
      <c r="G46" s="22"/>
      <c r="H46" s="22"/>
      <c r="I46" s="14">
        <f t="shared" si="86"/>
        <v>0</v>
      </c>
      <c r="J46" s="22"/>
      <c r="K46" s="22"/>
      <c r="L46" s="22"/>
      <c r="M46" s="22"/>
      <c r="N46" s="14">
        <f t="shared" si="87"/>
        <v>0</v>
      </c>
      <c r="O46" s="22"/>
      <c r="P46" s="15">
        <f t="shared" si="88"/>
        <v>0</v>
      </c>
      <c r="Q46" s="3"/>
      <c r="R46" s="3"/>
      <c r="S46" s="3"/>
      <c r="T46" s="3"/>
      <c r="U46" s="3"/>
      <c r="V46" s="11">
        <v>51</v>
      </c>
      <c r="W46" s="16">
        <f t="shared" ref="W46:X46" si="273">B46</f>
        <v>0</v>
      </c>
      <c r="X46" s="16">
        <f t="shared" si="273"/>
        <v>0</v>
      </c>
      <c r="Y46" s="22"/>
      <c r="Z46" s="22"/>
      <c r="AA46" s="22"/>
      <c r="AB46" s="22"/>
      <c r="AC46" s="22"/>
      <c r="AD46" s="14">
        <f t="shared" si="89"/>
        <v>0</v>
      </c>
      <c r="AE46" s="22"/>
      <c r="AF46" s="22"/>
      <c r="AG46" s="22"/>
      <c r="AH46" s="22"/>
      <c r="AI46" s="14">
        <f t="shared" si="90"/>
        <v>0</v>
      </c>
      <c r="AJ46" s="22"/>
      <c r="AK46" s="15">
        <f t="shared" si="91"/>
        <v>0</v>
      </c>
      <c r="AL46" s="3"/>
      <c r="AM46" s="3"/>
      <c r="AN46" s="3"/>
      <c r="AO46" s="3"/>
      <c r="AP46" s="3"/>
      <c r="AQ46" s="11">
        <v>51</v>
      </c>
      <c r="AR46" s="16">
        <f t="shared" ref="AR46:AS46" si="274">W46</f>
        <v>0</v>
      </c>
      <c r="AS46" s="16">
        <f t="shared" si="274"/>
        <v>0</v>
      </c>
      <c r="AT46" s="22"/>
      <c r="AU46" s="22"/>
      <c r="AV46" s="22"/>
      <c r="AW46" s="22"/>
      <c r="AX46" s="22"/>
      <c r="AY46" s="14">
        <f t="shared" si="93"/>
        <v>0</v>
      </c>
      <c r="AZ46" s="22"/>
      <c r="BA46" s="22"/>
      <c r="BB46" s="22"/>
      <c r="BC46" s="22"/>
      <c r="BD46" s="14">
        <f t="shared" si="94"/>
        <v>0</v>
      </c>
      <c r="BE46" s="22"/>
      <c r="BF46" s="15">
        <f t="shared" si="95"/>
        <v>0</v>
      </c>
      <c r="BG46" s="3"/>
      <c r="BH46" s="3"/>
      <c r="BI46" s="3"/>
      <c r="BJ46" s="3"/>
      <c r="BK46" s="3"/>
      <c r="BL46" s="11">
        <v>51</v>
      </c>
      <c r="BM46" s="16">
        <f t="shared" ref="BM46:BN46" si="275">AR46</f>
        <v>0</v>
      </c>
      <c r="BN46" s="16">
        <f t="shared" si="275"/>
        <v>0</v>
      </c>
      <c r="BO46" s="22"/>
      <c r="BP46" s="22"/>
      <c r="BQ46" s="22"/>
      <c r="BR46" s="22"/>
      <c r="BS46" s="22"/>
      <c r="BT46" s="14">
        <f t="shared" si="97"/>
        <v>0</v>
      </c>
      <c r="BU46" s="22"/>
      <c r="BV46" s="22"/>
      <c r="BW46" s="22"/>
      <c r="BX46" s="22"/>
      <c r="BY46" s="14">
        <f t="shared" si="98"/>
        <v>0</v>
      </c>
      <c r="BZ46" s="22"/>
      <c r="CA46" s="15">
        <f t="shared" si="99"/>
        <v>0</v>
      </c>
      <c r="CG46" s="11">
        <v>51</v>
      </c>
      <c r="CH46" s="16">
        <f t="shared" ref="CH46:CI46" si="276">BM46</f>
        <v>0</v>
      </c>
      <c r="CI46" s="16">
        <f t="shared" si="276"/>
        <v>0</v>
      </c>
      <c r="CJ46" s="22"/>
      <c r="CK46" s="22"/>
      <c r="CL46" s="22"/>
      <c r="CM46" s="22"/>
      <c r="CN46" s="22"/>
      <c r="CO46" s="14">
        <f t="shared" si="101"/>
        <v>0</v>
      </c>
      <c r="CP46" s="22"/>
      <c r="CQ46" s="22"/>
      <c r="CR46" s="22"/>
      <c r="CS46" s="22"/>
      <c r="CT46" s="14">
        <f t="shared" si="102"/>
        <v>0</v>
      </c>
      <c r="CU46" s="22"/>
      <c r="CV46" s="15">
        <f t="shared" si="103"/>
        <v>0</v>
      </c>
      <c r="DB46" s="11">
        <v>51</v>
      </c>
      <c r="DC46" s="16">
        <f t="shared" ref="DC46:DD46" si="277">CH46</f>
        <v>0</v>
      </c>
      <c r="DD46" s="16">
        <f t="shared" si="277"/>
        <v>0</v>
      </c>
      <c r="DE46" s="22"/>
      <c r="DF46" s="22"/>
      <c r="DG46" s="22"/>
      <c r="DH46" s="22"/>
      <c r="DI46" s="22"/>
      <c r="DJ46" s="14">
        <f t="shared" si="105"/>
        <v>0</v>
      </c>
      <c r="DK46" s="22"/>
      <c r="DL46" s="22"/>
      <c r="DM46" s="22"/>
      <c r="DN46" s="22"/>
      <c r="DO46" s="14">
        <f t="shared" si="106"/>
        <v>0</v>
      </c>
      <c r="DP46" s="22"/>
      <c r="DQ46" s="15">
        <f t="shared" si="107"/>
        <v>0</v>
      </c>
    </row>
    <row r="47" spans="1:121" ht="14.25" customHeight="1">
      <c r="A47" s="11">
        <f t="shared" ref="A47:A55" si="278">A46+1</f>
        <v>52</v>
      </c>
      <c r="B47" s="16"/>
      <c r="C47" s="16"/>
      <c r="D47" s="22"/>
      <c r="E47" s="22"/>
      <c r="F47" s="22"/>
      <c r="G47" s="22"/>
      <c r="H47" s="22"/>
      <c r="I47" s="14">
        <f t="shared" si="86"/>
        <v>0</v>
      </c>
      <c r="J47" s="22"/>
      <c r="K47" s="22"/>
      <c r="L47" s="22"/>
      <c r="M47" s="22"/>
      <c r="N47" s="14">
        <f t="shared" si="87"/>
        <v>0</v>
      </c>
      <c r="O47" s="22"/>
      <c r="P47" s="15">
        <f t="shared" si="88"/>
        <v>0</v>
      </c>
      <c r="Q47" s="3"/>
      <c r="R47" s="3"/>
      <c r="S47" s="3"/>
      <c r="T47" s="3"/>
      <c r="U47" s="3"/>
      <c r="V47" s="11">
        <f t="shared" ref="V47:V55" si="279">V46+1</f>
        <v>52</v>
      </c>
      <c r="W47" s="16">
        <f t="shared" ref="W47:X47" si="280">B47</f>
        <v>0</v>
      </c>
      <c r="X47" s="16">
        <f t="shared" si="280"/>
        <v>0</v>
      </c>
      <c r="Y47" s="22"/>
      <c r="Z47" s="22"/>
      <c r="AA47" s="22"/>
      <c r="AB47" s="22"/>
      <c r="AC47" s="22"/>
      <c r="AD47" s="14">
        <f t="shared" si="89"/>
        <v>0</v>
      </c>
      <c r="AE47" s="22"/>
      <c r="AF47" s="22"/>
      <c r="AG47" s="22"/>
      <c r="AH47" s="22"/>
      <c r="AI47" s="14">
        <f t="shared" si="90"/>
        <v>0</v>
      </c>
      <c r="AJ47" s="22"/>
      <c r="AK47" s="15">
        <f t="shared" si="91"/>
        <v>0</v>
      </c>
      <c r="AL47" s="3"/>
      <c r="AM47" s="3"/>
      <c r="AN47" s="3"/>
      <c r="AO47" s="3"/>
      <c r="AP47" s="3"/>
      <c r="AQ47" s="11">
        <f t="shared" ref="AQ47:AQ55" si="281">AQ46+1</f>
        <v>52</v>
      </c>
      <c r="AR47" s="16">
        <f t="shared" ref="AR47:AS47" si="282">W47</f>
        <v>0</v>
      </c>
      <c r="AS47" s="16">
        <f t="shared" si="282"/>
        <v>0</v>
      </c>
      <c r="AT47" s="22"/>
      <c r="AU47" s="22"/>
      <c r="AV47" s="22"/>
      <c r="AW47" s="22"/>
      <c r="AX47" s="22"/>
      <c r="AY47" s="14">
        <f t="shared" si="93"/>
        <v>0</v>
      </c>
      <c r="AZ47" s="22"/>
      <c r="BA47" s="22"/>
      <c r="BB47" s="22"/>
      <c r="BC47" s="22"/>
      <c r="BD47" s="14">
        <f t="shared" si="94"/>
        <v>0</v>
      </c>
      <c r="BE47" s="22"/>
      <c r="BF47" s="15">
        <f t="shared" si="95"/>
        <v>0</v>
      </c>
      <c r="BG47" s="3"/>
      <c r="BH47" s="3"/>
      <c r="BI47" s="3"/>
      <c r="BJ47" s="3"/>
      <c r="BK47" s="3"/>
      <c r="BL47" s="11">
        <f t="shared" ref="BL47:BL55" si="283">BL46+1</f>
        <v>52</v>
      </c>
      <c r="BM47" s="16">
        <f t="shared" ref="BM47:BN47" si="284">AR47</f>
        <v>0</v>
      </c>
      <c r="BN47" s="16">
        <f t="shared" si="284"/>
        <v>0</v>
      </c>
      <c r="BO47" s="22"/>
      <c r="BP47" s="22"/>
      <c r="BQ47" s="22"/>
      <c r="BR47" s="22"/>
      <c r="BS47" s="22"/>
      <c r="BT47" s="14">
        <f t="shared" si="97"/>
        <v>0</v>
      </c>
      <c r="BU47" s="22"/>
      <c r="BV47" s="22"/>
      <c r="BW47" s="22"/>
      <c r="BX47" s="22"/>
      <c r="BY47" s="14">
        <f t="shared" si="98"/>
        <v>0</v>
      </c>
      <c r="BZ47" s="22"/>
      <c r="CA47" s="15">
        <f t="shared" si="99"/>
        <v>0</v>
      </c>
      <c r="CG47" s="11">
        <f t="shared" ref="CG47:CG55" si="285">CG46+1</f>
        <v>52</v>
      </c>
      <c r="CH47" s="16">
        <f t="shared" ref="CH47:CI47" si="286">BM47</f>
        <v>0</v>
      </c>
      <c r="CI47" s="16">
        <f t="shared" si="286"/>
        <v>0</v>
      </c>
      <c r="CJ47" s="22"/>
      <c r="CK47" s="22"/>
      <c r="CL47" s="22"/>
      <c r="CM47" s="22"/>
      <c r="CN47" s="22"/>
      <c r="CO47" s="14">
        <f t="shared" si="101"/>
        <v>0</v>
      </c>
      <c r="CP47" s="22"/>
      <c r="CQ47" s="22"/>
      <c r="CR47" s="22"/>
      <c r="CS47" s="22"/>
      <c r="CT47" s="14">
        <f t="shared" si="102"/>
        <v>0</v>
      </c>
      <c r="CU47" s="22"/>
      <c r="CV47" s="15">
        <f t="shared" si="103"/>
        <v>0</v>
      </c>
      <c r="DB47" s="11">
        <f t="shared" ref="DB47:DB55" si="287">DB46+1</f>
        <v>52</v>
      </c>
      <c r="DC47" s="16">
        <f t="shared" ref="DC47:DD47" si="288">CH47</f>
        <v>0</v>
      </c>
      <c r="DD47" s="16">
        <f t="shared" si="288"/>
        <v>0</v>
      </c>
      <c r="DE47" s="22"/>
      <c r="DF47" s="22"/>
      <c r="DG47" s="22"/>
      <c r="DH47" s="22"/>
      <c r="DI47" s="22"/>
      <c r="DJ47" s="14">
        <f t="shared" si="105"/>
        <v>0</v>
      </c>
      <c r="DK47" s="22"/>
      <c r="DL47" s="22"/>
      <c r="DM47" s="22"/>
      <c r="DN47" s="22"/>
      <c r="DO47" s="14">
        <f t="shared" si="106"/>
        <v>0</v>
      </c>
      <c r="DP47" s="22"/>
      <c r="DQ47" s="15">
        <f t="shared" si="107"/>
        <v>0</v>
      </c>
    </row>
    <row r="48" spans="1:121" ht="14.25" customHeight="1">
      <c r="A48" s="11">
        <f t="shared" si="278"/>
        <v>53</v>
      </c>
      <c r="B48" s="16"/>
      <c r="C48" s="16"/>
      <c r="D48" s="22"/>
      <c r="E48" s="22"/>
      <c r="F48" s="22"/>
      <c r="G48" s="22"/>
      <c r="H48" s="22"/>
      <c r="I48" s="14">
        <f t="shared" si="86"/>
        <v>0</v>
      </c>
      <c r="J48" s="22"/>
      <c r="K48" s="22"/>
      <c r="L48" s="22"/>
      <c r="M48" s="22"/>
      <c r="N48" s="14">
        <f t="shared" si="87"/>
        <v>0</v>
      </c>
      <c r="O48" s="22"/>
      <c r="P48" s="15">
        <f t="shared" si="88"/>
        <v>0</v>
      </c>
      <c r="Q48" s="3"/>
      <c r="R48" s="3"/>
      <c r="S48" s="3"/>
      <c r="T48" s="3"/>
      <c r="U48" s="3"/>
      <c r="V48" s="11">
        <f t="shared" si="279"/>
        <v>53</v>
      </c>
      <c r="W48" s="16">
        <f t="shared" ref="W48:X48" si="289">B48</f>
        <v>0</v>
      </c>
      <c r="X48" s="16">
        <f t="shared" si="289"/>
        <v>0</v>
      </c>
      <c r="Y48" s="22"/>
      <c r="Z48" s="22"/>
      <c r="AA48" s="22"/>
      <c r="AB48" s="22"/>
      <c r="AC48" s="22"/>
      <c r="AD48" s="14">
        <f t="shared" si="89"/>
        <v>0</v>
      </c>
      <c r="AE48" s="22"/>
      <c r="AF48" s="22"/>
      <c r="AG48" s="22"/>
      <c r="AH48" s="22"/>
      <c r="AI48" s="14">
        <f t="shared" si="90"/>
        <v>0</v>
      </c>
      <c r="AJ48" s="22"/>
      <c r="AK48" s="15">
        <f t="shared" si="91"/>
        <v>0</v>
      </c>
      <c r="AL48" s="3"/>
      <c r="AM48" s="3"/>
      <c r="AN48" s="3"/>
      <c r="AO48" s="3"/>
      <c r="AP48" s="3"/>
      <c r="AQ48" s="11">
        <f t="shared" si="281"/>
        <v>53</v>
      </c>
      <c r="AR48" s="16">
        <f t="shared" ref="AR48:AS48" si="290">W48</f>
        <v>0</v>
      </c>
      <c r="AS48" s="16">
        <f t="shared" si="290"/>
        <v>0</v>
      </c>
      <c r="AT48" s="22"/>
      <c r="AU48" s="22"/>
      <c r="AV48" s="22"/>
      <c r="AW48" s="22"/>
      <c r="AX48" s="22"/>
      <c r="AY48" s="14">
        <f t="shared" si="93"/>
        <v>0</v>
      </c>
      <c r="AZ48" s="22"/>
      <c r="BA48" s="22"/>
      <c r="BB48" s="22"/>
      <c r="BC48" s="22"/>
      <c r="BD48" s="14">
        <f t="shared" si="94"/>
        <v>0</v>
      </c>
      <c r="BE48" s="22"/>
      <c r="BF48" s="15">
        <f t="shared" si="95"/>
        <v>0</v>
      </c>
      <c r="BG48" s="3"/>
      <c r="BH48" s="3"/>
      <c r="BI48" s="3"/>
      <c r="BJ48" s="3"/>
      <c r="BK48" s="3"/>
      <c r="BL48" s="11">
        <f t="shared" si="283"/>
        <v>53</v>
      </c>
      <c r="BM48" s="16">
        <f t="shared" ref="BM48:BN48" si="291">AR48</f>
        <v>0</v>
      </c>
      <c r="BN48" s="16">
        <f t="shared" si="291"/>
        <v>0</v>
      </c>
      <c r="BO48" s="22"/>
      <c r="BP48" s="22"/>
      <c r="BQ48" s="22"/>
      <c r="BR48" s="22"/>
      <c r="BS48" s="22"/>
      <c r="BT48" s="14">
        <f t="shared" si="97"/>
        <v>0</v>
      </c>
      <c r="BU48" s="22"/>
      <c r="BV48" s="22"/>
      <c r="BW48" s="22"/>
      <c r="BX48" s="22"/>
      <c r="BY48" s="14">
        <f t="shared" si="98"/>
        <v>0</v>
      </c>
      <c r="BZ48" s="22"/>
      <c r="CA48" s="15">
        <f t="shared" si="99"/>
        <v>0</v>
      </c>
      <c r="CG48" s="11">
        <f t="shared" si="285"/>
        <v>53</v>
      </c>
      <c r="CH48" s="16">
        <f t="shared" ref="CH48:CI48" si="292">BM48</f>
        <v>0</v>
      </c>
      <c r="CI48" s="16">
        <f t="shared" si="292"/>
        <v>0</v>
      </c>
      <c r="CJ48" s="22"/>
      <c r="CK48" s="22"/>
      <c r="CL48" s="22"/>
      <c r="CM48" s="22"/>
      <c r="CN48" s="22"/>
      <c r="CO48" s="14">
        <f t="shared" si="101"/>
        <v>0</v>
      </c>
      <c r="CP48" s="22"/>
      <c r="CQ48" s="22"/>
      <c r="CR48" s="22"/>
      <c r="CS48" s="22"/>
      <c r="CT48" s="14">
        <f t="shared" si="102"/>
        <v>0</v>
      </c>
      <c r="CU48" s="22"/>
      <c r="CV48" s="15">
        <f t="shared" si="103"/>
        <v>0</v>
      </c>
      <c r="DB48" s="11">
        <f t="shared" si="287"/>
        <v>53</v>
      </c>
      <c r="DC48" s="16">
        <f t="shared" ref="DC48:DD48" si="293">CH48</f>
        <v>0</v>
      </c>
      <c r="DD48" s="16">
        <f t="shared" si="293"/>
        <v>0</v>
      </c>
      <c r="DE48" s="22"/>
      <c r="DF48" s="22"/>
      <c r="DG48" s="22"/>
      <c r="DH48" s="22"/>
      <c r="DI48" s="22"/>
      <c r="DJ48" s="14">
        <f t="shared" si="105"/>
        <v>0</v>
      </c>
      <c r="DK48" s="22"/>
      <c r="DL48" s="22"/>
      <c r="DM48" s="22"/>
      <c r="DN48" s="22"/>
      <c r="DO48" s="14">
        <f t="shared" si="106"/>
        <v>0</v>
      </c>
      <c r="DP48" s="22"/>
      <c r="DQ48" s="15">
        <f t="shared" si="107"/>
        <v>0</v>
      </c>
    </row>
    <row r="49" spans="1:121" ht="14.25" customHeight="1">
      <c r="A49" s="11">
        <f t="shared" si="278"/>
        <v>54</v>
      </c>
      <c r="B49" s="16"/>
      <c r="C49" s="16"/>
      <c r="D49" s="22"/>
      <c r="E49" s="22"/>
      <c r="F49" s="22"/>
      <c r="G49" s="22"/>
      <c r="H49" s="22"/>
      <c r="I49" s="14">
        <f t="shared" si="86"/>
        <v>0</v>
      </c>
      <c r="J49" s="22"/>
      <c r="K49" s="22"/>
      <c r="L49" s="22"/>
      <c r="M49" s="22"/>
      <c r="N49" s="14">
        <f t="shared" si="87"/>
        <v>0</v>
      </c>
      <c r="O49" s="22"/>
      <c r="P49" s="15">
        <f t="shared" si="88"/>
        <v>0</v>
      </c>
      <c r="Q49" s="3"/>
      <c r="R49" s="3"/>
      <c r="S49" s="3"/>
      <c r="T49" s="3"/>
      <c r="U49" s="3"/>
      <c r="V49" s="11">
        <f t="shared" si="279"/>
        <v>54</v>
      </c>
      <c r="W49" s="16">
        <f t="shared" ref="W49:X49" si="294">B49</f>
        <v>0</v>
      </c>
      <c r="X49" s="16">
        <f t="shared" si="294"/>
        <v>0</v>
      </c>
      <c r="Y49" s="22"/>
      <c r="Z49" s="22"/>
      <c r="AA49" s="22"/>
      <c r="AB49" s="22"/>
      <c r="AC49" s="22"/>
      <c r="AD49" s="14">
        <f t="shared" si="89"/>
        <v>0</v>
      </c>
      <c r="AE49" s="22"/>
      <c r="AF49" s="22"/>
      <c r="AG49" s="22"/>
      <c r="AH49" s="22"/>
      <c r="AI49" s="14">
        <f t="shared" si="90"/>
        <v>0</v>
      </c>
      <c r="AJ49" s="22"/>
      <c r="AK49" s="15">
        <f t="shared" si="91"/>
        <v>0</v>
      </c>
      <c r="AL49" s="3"/>
      <c r="AM49" s="3"/>
      <c r="AN49" s="3"/>
      <c r="AO49" s="3"/>
      <c r="AP49" s="3"/>
      <c r="AQ49" s="11">
        <f t="shared" si="281"/>
        <v>54</v>
      </c>
      <c r="AR49" s="16">
        <f t="shared" ref="AR49:AS49" si="295">W49</f>
        <v>0</v>
      </c>
      <c r="AS49" s="16">
        <f t="shared" si="295"/>
        <v>0</v>
      </c>
      <c r="AT49" s="22"/>
      <c r="AU49" s="22"/>
      <c r="AV49" s="22"/>
      <c r="AW49" s="22"/>
      <c r="AX49" s="22"/>
      <c r="AY49" s="14">
        <f t="shared" si="93"/>
        <v>0</v>
      </c>
      <c r="AZ49" s="22"/>
      <c r="BA49" s="22"/>
      <c r="BB49" s="22"/>
      <c r="BC49" s="22"/>
      <c r="BD49" s="14">
        <f t="shared" si="94"/>
        <v>0</v>
      </c>
      <c r="BE49" s="22"/>
      <c r="BF49" s="15">
        <f t="shared" si="95"/>
        <v>0</v>
      </c>
      <c r="BG49" s="3"/>
      <c r="BH49" s="3"/>
      <c r="BI49" s="3"/>
      <c r="BJ49" s="3"/>
      <c r="BK49" s="3"/>
      <c r="BL49" s="11">
        <f t="shared" si="283"/>
        <v>54</v>
      </c>
      <c r="BM49" s="16">
        <f t="shared" ref="BM49:BN49" si="296">AR49</f>
        <v>0</v>
      </c>
      <c r="BN49" s="16">
        <f t="shared" si="296"/>
        <v>0</v>
      </c>
      <c r="BO49" s="22"/>
      <c r="BP49" s="22"/>
      <c r="BQ49" s="22"/>
      <c r="BR49" s="22"/>
      <c r="BS49" s="22"/>
      <c r="BT49" s="14">
        <f t="shared" si="97"/>
        <v>0</v>
      </c>
      <c r="BU49" s="22"/>
      <c r="BV49" s="22"/>
      <c r="BW49" s="22"/>
      <c r="BX49" s="22"/>
      <c r="BY49" s="14">
        <f t="shared" si="98"/>
        <v>0</v>
      </c>
      <c r="BZ49" s="22"/>
      <c r="CA49" s="15">
        <f t="shared" si="99"/>
        <v>0</v>
      </c>
      <c r="CG49" s="11">
        <f t="shared" si="285"/>
        <v>54</v>
      </c>
      <c r="CH49" s="16">
        <f t="shared" ref="CH49:CI49" si="297">BM49</f>
        <v>0</v>
      </c>
      <c r="CI49" s="16">
        <f t="shared" si="297"/>
        <v>0</v>
      </c>
      <c r="CJ49" s="22"/>
      <c r="CK49" s="22"/>
      <c r="CL49" s="22"/>
      <c r="CM49" s="22"/>
      <c r="CN49" s="22"/>
      <c r="CO49" s="14">
        <f t="shared" si="101"/>
        <v>0</v>
      </c>
      <c r="CP49" s="22"/>
      <c r="CQ49" s="22"/>
      <c r="CR49" s="22"/>
      <c r="CS49" s="22"/>
      <c r="CT49" s="14">
        <f t="shared" si="102"/>
        <v>0</v>
      </c>
      <c r="CU49" s="22"/>
      <c r="CV49" s="15">
        <f t="shared" si="103"/>
        <v>0</v>
      </c>
      <c r="DB49" s="11">
        <f t="shared" si="287"/>
        <v>54</v>
      </c>
      <c r="DC49" s="16">
        <f t="shared" ref="DC49:DD49" si="298">CH49</f>
        <v>0</v>
      </c>
      <c r="DD49" s="16">
        <f t="shared" si="298"/>
        <v>0</v>
      </c>
      <c r="DE49" s="22"/>
      <c r="DF49" s="22"/>
      <c r="DG49" s="22"/>
      <c r="DH49" s="22"/>
      <c r="DI49" s="22"/>
      <c r="DJ49" s="14">
        <f t="shared" si="105"/>
        <v>0</v>
      </c>
      <c r="DK49" s="22"/>
      <c r="DL49" s="22"/>
      <c r="DM49" s="22"/>
      <c r="DN49" s="22"/>
      <c r="DO49" s="14">
        <f t="shared" si="106"/>
        <v>0</v>
      </c>
      <c r="DP49" s="22"/>
      <c r="DQ49" s="15">
        <f t="shared" si="107"/>
        <v>0</v>
      </c>
    </row>
    <row r="50" spans="1:121" ht="14.25" customHeight="1">
      <c r="A50" s="11">
        <f t="shared" si="278"/>
        <v>55</v>
      </c>
      <c r="B50" s="16"/>
      <c r="C50" s="16"/>
      <c r="D50" s="22"/>
      <c r="E50" s="22"/>
      <c r="F50" s="22"/>
      <c r="G50" s="22"/>
      <c r="H50" s="22"/>
      <c r="I50" s="14">
        <f t="shared" si="86"/>
        <v>0</v>
      </c>
      <c r="J50" s="22"/>
      <c r="K50" s="22"/>
      <c r="L50" s="22"/>
      <c r="M50" s="22"/>
      <c r="N50" s="14">
        <f t="shared" si="87"/>
        <v>0</v>
      </c>
      <c r="O50" s="22"/>
      <c r="P50" s="15">
        <f t="shared" si="88"/>
        <v>0</v>
      </c>
      <c r="Q50" s="3"/>
      <c r="R50" s="3"/>
      <c r="S50" s="3"/>
      <c r="T50" s="3"/>
      <c r="U50" s="3"/>
      <c r="V50" s="11">
        <f t="shared" si="279"/>
        <v>55</v>
      </c>
      <c r="W50" s="16">
        <f t="shared" ref="W50:X50" si="299">B50</f>
        <v>0</v>
      </c>
      <c r="X50" s="16">
        <f t="shared" si="299"/>
        <v>0</v>
      </c>
      <c r="Y50" s="22"/>
      <c r="Z50" s="22"/>
      <c r="AA50" s="22"/>
      <c r="AB50" s="22"/>
      <c r="AC50" s="22"/>
      <c r="AD50" s="14">
        <f t="shared" si="89"/>
        <v>0</v>
      </c>
      <c r="AE50" s="22"/>
      <c r="AF50" s="22"/>
      <c r="AG50" s="22"/>
      <c r="AH50" s="22"/>
      <c r="AI50" s="14">
        <f t="shared" si="90"/>
        <v>0</v>
      </c>
      <c r="AJ50" s="22"/>
      <c r="AK50" s="15">
        <f t="shared" si="91"/>
        <v>0</v>
      </c>
      <c r="AL50" s="3"/>
      <c r="AM50" s="3"/>
      <c r="AN50" s="3"/>
      <c r="AO50" s="3"/>
      <c r="AP50" s="3"/>
      <c r="AQ50" s="11">
        <f t="shared" si="281"/>
        <v>55</v>
      </c>
      <c r="AR50" s="16">
        <f t="shared" ref="AR50:AS50" si="300">W50</f>
        <v>0</v>
      </c>
      <c r="AS50" s="16">
        <f t="shared" si="300"/>
        <v>0</v>
      </c>
      <c r="AT50" s="22"/>
      <c r="AU50" s="22"/>
      <c r="AV50" s="22"/>
      <c r="AW50" s="22"/>
      <c r="AX50" s="22"/>
      <c r="AY50" s="14">
        <f t="shared" si="93"/>
        <v>0</v>
      </c>
      <c r="AZ50" s="22"/>
      <c r="BA50" s="22"/>
      <c r="BB50" s="22"/>
      <c r="BC50" s="22"/>
      <c r="BD50" s="14">
        <f t="shared" si="94"/>
        <v>0</v>
      </c>
      <c r="BE50" s="22"/>
      <c r="BF50" s="15">
        <f t="shared" si="95"/>
        <v>0</v>
      </c>
      <c r="BG50" s="3"/>
      <c r="BH50" s="3"/>
      <c r="BI50" s="3"/>
      <c r="BJ50" s="3"/>
      <c r="BK50" s="3"/>
      <c r="BL50" s="11">
        <f t="shared" si="283"/>
        <v>55</v>
      </c>
      <c r="BM50" s="16">
        <f t="shared" ref="BM50:BN50" si="301">AR50</f>
        <v>0</v>
      </c>
      <c r="BN50" s="16">
        <f t="shared" si="301"/>
        <v>0</v>
      </c>
      <c r="BO50" s="22"/>
      <c r="BP50" s="22"/>
      <c r="BQ50" s="22"/>
      <c r="BR50" s="22"/>
      <c r="BS50" s="22"/>
      <c r="BT50" s="14">
        <f t="shared" si="97"/>
        <v>0</v>
      </c>
      <c r="BU50" s="22"/>
      <c r="BV50" s="22"/>
      <c r="BW50" s="22"/>
      <c r="BX50" s="22"/>
      <c r="BY50" s="14">
        <f t="shared" si="98"/>
        <v>0</v>
      </c>
      <c r="BZ50" s="22"/>
      <c r="CA50" s="15">
        <f t="shared" si="99"/>
        <v>0</v>
      </c>
      <c r="CG50" s="11">
        <f t="shared" si="285"/>
        <v>55</v>
      </c>
      <c r="CH50" s="16">
        <f t="shared" ref="CH50:CI50" si="302">BM50</f>
        <v>0</v>
      </c>
      <c r="CI50" s="16">
        <f t="shared" si="302"/>
        <v>0</v>
      </c>
      <c r="CJ50" s="22"/>
      <c r="CK50" s="22"/>
      <c r="CL50" s="22"/>
      <c r="CM50" s="22"/>
      <c r="CN50" s="22"/>
      <c r="CO50" s="14">
        <f t="shared" si="101"/>
        <v>0</v>
      </c>
      <c r="CP50" s="22"/>
      <c r="CQ50" s="22"/>
      <c r="CR50" s="22"/>
      <c r="CS50" s="22"/>
      <c r="CT50" s="14">
        <f t="shared" si="102"/>
        <v>0</v>
      </c>
      <c r="CU50" s="22"/>
      <c r="CV50" s="15">
        <f t="shared" si="103"/>
        <v>0</v>
      </c>
      <c r="DB50" s="11">
        <f t="shared" si="287"/>
        <v>55</v>
      </c>
      <c r="DC50" s="16">
        <f t="shared" ref="DC50:DD50" si="303">CH50</f>
        <v>0</v>
      </c>
      <c r="DD50" s="16">
        <f t="shared" si="303"/>
        <v>0</v>
      </c>
      <c r="DE50" s="22"/>
      <c r="DF50" s="22"/>
      <c r="DG50" s="22"/>
      <c r="DH50" s="22"/>
      <c r="DI50" s="22"/>
      <c r="DJ50" s="14">
        <f t="shared" si="105"/>
        <v>0</v>
      </c>
      <c r="DK50" s="22"/>
      <c r="DL50" s="22"/>
      <c r="DM50" s="22"/>
      <c r="DN50" s="22"/>
      <c r="DO50" s="14">
        <f t="shared" si="106"/>
        <v>0</v>
      </c>
      <c r="DP50" s="22"/>
      <c r="DQ50" s="15">
        <f t="shared" si="107"/>
        <v>0</v>
      </c>
    </row>
    <row r="51" spans="1:121" ht="14.25" customHeight="1">
      <c r="A51" s="11">
        <f t="shared" si="278"/>
        <v>56</v>
      </c>
      <c r="B51" s="16"/>
      <c r="C51" s="16"/>
      <c r="D51" s="22"/>
      <c r="E51" s="22"/>
      <c r="F51" s="22"/>
      <c r="G51" s="22"/>
      <c r="H51" s="22"/>
      <c r="I51" s="14">
        <f t="shared" si="86"/>
        <v>0</v>
      </c>
      <c r="J51" s="22"/>
      <c r="K51" s="22"/>
      <c r="L51" s="22"/>
      <c r="M51" s="22"/>
      <c r="N51" s="14">
        <f t="shared" si="87"/>
        <v>0</v>
      </c>
      <c r="O51" s="22"/>
      <c r="P51" s="15">
        <f t="shared" si="88"/>
        <v>0</v>
      </c>
      <c r="Q51" s="3"/>
      <c r="R51" s="3"/>
      <c r="S51" s="3"/>
      <c r="T51" s="3"/>
      <c r="U51" s="3"/>
      <c r="V51" s="11">
        <f t="shared" si="279"/>
        <v>56</v>
      </c>
      <c r="W51" s="16">
        <f t="shared" ref="W51:X51" si="304">B51</f>
        <v>0</v>
      </c>
      <c r="X51" s="16">
        <f t="shared" si="304"/>
        <v>0</v>
      </c>
      <c r="Y51" s="22"/>
      <c r="Z51" s="22"/>
      <c r="AA51" s="22"/>
      <c r="AB51" s="22"/>
      <c r="AC51" s="22"/>
      <c r="AD51" s="14">
        <f t="shared" si="89"/>
        <v>0</v>
      </c>
      <c r="AE51" s="22"/>
      <c r="AF51" s="22"/>
      <c r="AG51" s="22"/>
      <c r="AH51" s="22"/>
      <c r="AI51" s="14">
        <f t="shared" si="90"/>
        <v>0</v>
      </c>
      <c r="AJ51" s="22"/>
      <c r="AK51" s="15">
        <f t="shared" si="91"/>
        <v>0</v>
      </c>
      <c r="AL51" s="3"/>
      <c r="AM51" s="3"/>
      <c r="AN51" s="3"/>
      <c r="AO51" s="3"/>
      <c r="AP51" s="3"/>
      <c r="AQ51" s="11">
        <f t="shared" si="281"/>
        <v>56</v>
      </c>
      <c r="AR51" s="16">
        <f t="shared" ref="AR51:AS51" si="305">W51</f>
        <v>0</v>
      </c>
      <c r="AS51" s="16">
        <f t="shared" si="305"/>
        <v>0</v>
      </c>
      <c r="AT51" s="22"/>
      <c r="AU51" s="22"/>
      <c r="AV51" s="22"/>
      <c r="AW51" s="22"/>
      <c r="AX51" s="22"/>
      <c r="AY51" s="14">
        <f t="shared" si="93"/>
        <v>0</v>
      </c>
      <c r="AZ51" s="22"/>
      <c r="BA51" s="22"/>
      <c r="BB51" s="22"/>
      <c r="BC51" s="22"/>
      <c r="BD51" s="14">
        <f t="shared" si="94"/>
        <v>0</v>
      </c>
      <c r="BE51" s="22"/>
      <c r="BF51" s="15">
        <f t="shared" si="95"/>
        <v>0</v>
      </c>
      <c r="BG51" s="3"/>
      <c r="BH51" s="3"/>
      <c r="BI51" s="3"/>
      <c r="BJ51" s="3"/>
      <c r="BK51" s="3"/>
      <c r="BL51" s="11">
        <f t="shared" si="283"/>
        <v>56</v>
      </c>
      <c r="BM51" s="16">
        <f t="shared" ref="BM51:BN51" si="306">AR51</f>
        <v>0</v>
      </c>
      <c r="BN51" s="16">
        <f t="shared" si="306"/>
        <v>0</v>
      </c>
      <c r="BO51" s="22"/>
      <c r="BP51" s="22"/>
      <c r="BQ51" s="22"/>
      <c r="BR51" s="22"/>
      <c r="BS51" s="22"/>
      <c r="BT51" s="14">
        <f t="shared" si="97"/>
        <v>0</v>
      </c>
      <c r="BU51" s="22"/>
      <c r="BV51" s="22"/>
      <c r="BW51" s="22"/>
      <c r="BX51" s="22"/>
      <c r="BY51" s="14">
        <f t="shared" si="98"/>
        <v>0</v>
      </c>
      <c r="BZ51" s="22"/>
      <c r="CA51" s="15">
        <f t="shared" si="99"/>
        <v>0</v>
      </c>
      <c r="CG51" s="11">
        <f t="shared" si="285"/>
        <v>56</v>
      </c>
      <c r="CH51" s="16">
        <f t="shared" ref="CH51:CI51" si="307">BM51</f>
        <v>0</v>
      </c>
      <c r="CI51" s="16">
        <f t="shared" si="307"/>
        <v>0</v>
      </c>
      <c r="CJ51" s="22"/>
      <c r="CK51" s="22"/>
      <c r="CL51" s="22"/>
      <c r="CM51" s="22"/>
      <c r="CN51" s="22"/>
      <c r="CO51" s="14">
        <f t="shared" si="101"/>
        <v>0</v>
      </c>
      <c r="CP51" s="22"/>
      <c r="CQ51" s="22"/>
      <c r="CR51" s="22"/>
      <c r="CS51" s="22"/>
      <c r="CT51" s="14">
        <f t="shared" si="102"/>
        <v>0</v>
      </c>
      <c r="CU51" s="22"/>
      <c r="CV51" s="15">
        <f t="shared" si="103"/>
        <v>0</v>
      </c>
      <c r="DB51" s="11">
        <f t="shared" si="287"/>
        <v>56</v>
      </c>
      <c r="DC51" s="16">
        <f t="shared" ref="DC51:DD51" si="308">CH51</f>
        <v>0</v>
      </c>
      <c r="DD51" s="16">
        <f t="shared" si="308"/>
        <v>0</v>
      </c>
      <c r="DE51" s="22"/>
      <c r="DF51" s="22"/>
      <c r="DG51" s="22"/>
      <c r="DH51" s="22"/>
      <c r="DI51" s="22"/>
      <c r="DJ51" s="14">
        <f t="shared" si="105"/>
        <v>0</v>
      </c>
      <c r="DK51" s="22"/>
      <c r="DL51" s="22"/>
      <c r="DM51" s="22"/>
      <c r="DN51" s="22"/>
      <c r="DO51" s="14">
        <f t="shared" si="106"/>
        <v>0</v>
      </c>
      <c r="DP51" s="22"/>
      <c r="DQ51" s="15">
        <f t="shared" si="107"/>
        <v>0</v>
      </c>
    </row>
    <row r="52" spans="1:121" ht="14.25" customHeight="1">
      <c r="A52" s="11">
        <f t="shared" si="278"/>
        <v>57</v>
      </c>
      <c r="B52" s="16"/>
      <c r="C52" s="16"/>
      <c r="D52" s="22"/>
      <c r="E52" s="22"/>
      <c r="F52" s="22"/>
      <c r="G52" s="22"/>
      <c r="H52" s="22"/>
      <c r="I52" s="14">
        <f t="shared" si="86"/>
        <v>0</v>
      </c>
      <c r="J52" s="22"/>
      <c r="K52" s="22"/>
      <c r="L52" s="22"/>
      <c r="M52" s="22"/>
      <c r="N52" s="14">
        <f t="shared" si="87"/>
        <v>0</v>
      </c>
      <c r="O52" s="22"/>
      <c r="P52" s="15">
        <f t="shared" si="88"/>
        <v>0</v>
      </c>
      <c r="Q52" s="3"/>
      <c r="R52" s="3"/>
      <c r="S52" s="3"/>
      <c r="T52" s="3"/>
      <c r="U52" s="3"/>
      <c r="V52" s="11">
        <f t="shared" si="279"/>
        <v>57</v>
      </c>
      <c r="W52" s="16">
        <f t="shared" ref="W52:X52" si="309">B52</f>
        <v>0</v>
      </c>
      <c r="X52" s="16">
        <f t="shared" si="309"/>
        <v>0</v>
      </c>
      <c r="Y52" s="22"/>
      <c r="Z52" s="22"/>
      <c r="AA52" s="22"/>
      <c r="AB52" s="22"/>
      <c r="AC52" s="22"/>
      <c r="AD52" s="14">
        <f t="shared" si="89"/>
        <v>0</v>
      </c>
      <c r="AE52" s="22"/>
      <c r="AF52" s="22"/>
      <c r="AG52" s="22"/>
      <c r="AH52" s="22"/>
      <c r="AI52" s="14">
        <f t="shared" si="90"/>
        <v>0</v>
      </c>
      <c r="AJ52" s="22"/>
      <c r="AK52" s="15">
        <f t="shared" si="91"/>
        <v>0</v>
      </c>
      <c r="AL52" s="3"/>
      <c r="AM52" s="3"/>
      <c r="AN52" s="3"/>
      <c r="AO52" s="3"/>
      <c r="AP52" s="3"/>
      <c r="AQ52" s="11">
        <f t="shared" si="281"/>
        <v>57</v>
      </c>
      <c r="AR52" s="16">
        <f t="shared" ref="AR52:AS52" si="310">W52</f>
        <v>0</v>
      </c>
      <c r="AS52" s="16">
        <f t="shared" si="310"/>
        <v>0</v>
      </c>
      <c r="AT52" s="22"/>
      <c r="AU52" s="22"/>
      <c r="AV52" s="22"/>
      <c r="AW52" s="22"/>
      <c r="AX52" s="22"/>
      <c r="AY52" s="14">
        <f t="shared" si="93"/>
        <v>0</v>
      </c>
      <c r="AZ52" s="22"/>
      <c r="BA52" s="22"/>
      <c r="BB52" s="22"/>
      <c r="BC52" s="22"/>
      <c r="BD52" s="14">
        <f t="shared" si="94"/>
        <v>0</v>
      </c>
      <c r="BE52" s="22"/>
      <c r="BF52" s="15">
        <f t="shared" si="95"/>
        <v>0</v>
      </c>
      <c r="BG52" s="3"/>
      <c r="BH52" s="3"/>
      <c r="BI52" s="3"/>
      <c r="BJ52" s="3"/>
      <c r="BK52" s="3"/>
      <c r="BL52" s="11">
        <f t="shared" si="283"/>
        <v>57</v>
      </c>
      <c r="BM52" s="16">
        <f t="shared" ref="BM52:BN52" si="311">AR52</f>
        <v>0</v>
      </c>
      <c r="BN52" s="16">
        <f t="shared" si="311"/>
        <v>0</v>
      </c>
      <c r="BO52" s="22"/>
      <c r="BP52" s="22"/>
      <c r="BQ52" s="22"/>
      <c r="BR52" s="22"/>
      <c r="BS52" s="22"/>
      <c r="BT52" s="14">
        <f t="shared" si="97"/>
        <v>0</v>
      </c>
      <c r="BU52" s="22"/>
      <c r="BV52" s="22"/>
      <c r="BW52" s="22"/>
      <c r="BX52" s="22"/>
      <c r="BY52" s="14">
        <f t="shared" si="98"/>
        <v>0</v>
      </c>
      <c r="BZ52" s="22"/>
      <c r="CA52" s="15">
        <f t="shared" si="99"/>
        <v>0</v>
      </c>
      <c r="CG52" s="11">
        <f t="shared" si="285"/>
        <v>57</v>
      </c>
      <c r="CH52" s="16">
        <f t="shared" ref="CH52:CI52" si="312">BM52</f>
        <v>0</v>
      </c>
      <c r="CI52" s="16">
        <f t="shared" si="312"/>
        <v>0</v>
      </c>
      <c r="CJ52" s="22"/>
      <c r="CK52" s="22"/>
      <c r="CL52" s="22"/>
      <c r="CM52" s="22"/>
      <c r="CN52" s="22"/>
      <c r="CO52" s="14">
        <f t="shared" si="101"/>
        <v>0</v>
      </c>
      <c r="CP52" s="22"/>
      <c r="CQ52" s="22"/>
      <c r="CR52" s="22"/>
      <c r="CS52" s="22"/>
      <c r="CT52" s="14">
        <f t="shared" si="102"/>
        <v>0</v>
      </c>
      <c r="CU52" s="22"/>
      <c r="CV52" s="15">
        <f t="shared" si="103"/>
        <v>0</v>
      </c>
      <c r="DB52" s="11">
        <f t="shared" si="287"/>
        <v>57</v>
      </c>
      <c r="DC52" s="16">
        <f t="shared" ref="DC52:DD52" si="313">CH52</f>
        <v>0</v>
      </c>
      <c r="DD52" s="16">
        <f t="shared" si="313"/>
        <v>0</v>
      </c>
      <c r="DE52" s="22"/>
      <c r="DF52" s="22"/>
      <c r="DG52" s="22"/>
      <c r="DH52" s="22"/>
      <c r="DI52" s="22"/>
      <c r="DJ52" s="14">
        <f t="shared" si="105"/>
        <v>0</v>
      </c>
      <c r="DK52" s="22"/>
      <c r="DL52" s="22"/>
      <c r="DM52" s="22"/>
      <c r="DN52" s="22"/>
      <c r="DO52" s="14">
        <f t="shared" si="106"/>
        <v>0</v>
      </c>
      <c r="DP52" s="22"/>
      <c r="DQ52" s="15">
        <f t="shared" si="107"/>
        <v>0</v>
      </c>
    </row>
    <row r="53" spans="1:121" ht="14.25" customHeight="1">
      <c r="A53" s="11">
        <f t="shared" si="278"/>
        <v>58</v>
      </c>
      <c r="B53" s="16"/>
      <c r="C53" s="16"/>
      <c r="D53" s="22"/>
      <c r="E53" s="22"/>
      <c r="F53" s="22"/>
      <c r="G53" s="22"/>
      <c r="H53" s="22"/>
      <c r="I53" s="14">
        <f t="shared" si="86"/>
        <v>0</v>
      </c>
      <c r="J53" s="22"/>
      <c r="K53" s="22"/>
      <c r="L53" s="22"/>
      <c r="M53" s="22"/>
      <c r="N53" s="14">
        <f t="shared" si="87"/>
        <v>0</v>
      </c>
      <c r="O53" s="22"/>
      <c r="P53" s="15">
        <f t="shared" si="88"/>
        <v>0</v>
      </c>
      <c r="Q53" s="3"/>
      <c r="R53" s="3"/>
      <c r="S53" s="3"/>
      <c r="T53" s="3"/>
      <c r="U53" s="3"/>
      <c r="V53" s="11">
        <f t="shared" si="279"/>
        <v>58</v>
      </c>
      <c r="W53" s="16">
        <f t="shared" ref="W53:X53" si="314">B53</f>
        <v>0</v>
      </c>
      <c r="X53" s="16">
        <f t="shared" si="314"/>
        <v>0</v>
      </c>
      <c r="Y53" s="22"/>
      <c r="Z53" s="22"/>
      <c r="AA53" s="22"/>
      <c r="AB53" s="22"/>
      <c r="AC53" s="22"/>
      <c r="AD53" s="14">
        <f t="shared" si="89"/>
        <v>0</v>
      </c>
      <c r="AE53" s="22"/>
      <c r="AF53" s="22"/>
      <c r="AG53" s="22"/>
      <c r="AH53" s="22"/>
      <c r="AI53" s="14">
        <f t="shared" si="90"/>
        <v>0</v>
      </c>
      <c r="AJ53" s="22"/>
      <c r="AK53" s="15">
        <f t="shared" si="91"/>
        <v>0</v>
      </c>
      <c r="AL53" s="3"/>
      <c r="AM53" s="3"/>
      <c r="AN53" s="3"/>
      <c r="AO53" s="3"/>
      <c r="AP53" s="3"/>
      <c r="AQ53" s="11">
        <f t="shared" si="281"/>
        <v>58</v>
      </c>
      <c r="AR53" s="16">
        <f t="shared" ref="AR53:AS53" si="315">W53</f>
        <v>0</v>
      </c>
      <c r="AS53" s="16">
        <f t="shared" si="315"/>
        <v>0</v>
      </c>
      <c r="AT53" s="22"/>
      <c r="AU53" s="22"/>
      <c r="AV53" s="22"/>
      <c r="AW53" s="22"/>
      <c r="AX53" s="22"/>
      <c r="AY53" s="14">
        <f t="shared" si="93"/>
        <v>0</v>
      </c>
      <c r="AZ53" s="22"/>
      <c r="BA53" s="22"/>
      <c r="BB53" s="22"/>
      <c r="BC53" s="22"/>
      <c r="BD53" s="14">
        <f t="shared" si="94"/>
        <v>0</v>
      </c>
      <c r="BE53" s="22"/>
      <c r="BF53" s="15">
        <f t="shared" si="95"/>
        <v>0</v>
      </c>
      <c r="BG53" s="3"/>
      <c r="BH53" s="3"/>
      <c r="BI53" s="3"/>
      <c r="BJ53" s="3"/>
      <c r="BK53" s="3"/>
      <c r="BL53" s="11">
        <f t="shared" si="283"/>
        <v>58</v>
      </c>
      <c r="BM53" s="16">
        <f t="shared" ref="BM53:BN53" si="316">AR53</f>
        <v>0</v>
      </c>
      <c r="BN53" s="16">
        <f t="shared" si="316"/>
        <v>0</v>
      </c>
      <c r="BO53" s="22"/>
      <c r="BP53" s="22"/>
      <c r="BQ53" s="22"/>
      <c r="BR53" s="22"/>
      <c r="BS53" s="22"/>
      <c r="BT53" s="14">
        <f t="shared" si="97"/>
        <v>0</v>
      </c>
      <c r="BU53" s="22"/>
      <c r="BV53" s="22"/>
      <c r="BW53" s="22"/>
      <c r="BX53" s="22"/>
      <c r="BY53" s="14">
        <f t="shared" si="98"/>
        <v>0</v>
      </c>
      <c r="BZ53" s="22"/>
      <c r="CA53" s="15">
        <f t="shared" si="99"/>
        <v>0</v>
      </c>
      <c r="CG53" s="11">
        <f t="shared" si="285"/>
        <v>58</v>
      </c>
      <c r="CH53" s="16">
        <f t="shared" ref="CH53:CI53" si="317">BM53</f>
        <v>0</v>
      </c>
      <c r="CI53" s="16">
        <f t="shared" si="317"/>
        <v>0</v>
      </c>
      <c r="CJ53" s="22"/>
      <c r="CK53" s="22"/>
      <c r="CL53" s="22"/>
      <c r="CM53" s="22"/>
      <c r="CN53" s="22"/>
      <c r="CO53" s="14">
        <f t="shared" si="101"/>
        <v>0</v>
      </c>
      <c r="CP53" s="22"/>
      <c r="CQ53" s="22"/>
      <c r="CR53" s="22"/>
      <c r="CS53" s="22"/>
      <c r="CT53" s="14">
        <f t="shared" si="102"/>
        <v>0</v>
      </c>
      <c r="CU53" s="22"/>
      <c r="CV53" s="15">
        <f t="shared" si="103"/>
        <v>0</v>
      </c>
      <c r="DB53" s="11">
        <f t="shared" si="287"/>
        <v>58</v>
      </c>
      <c r="DC53" s="16">
        <f t="shared" ref="DC53:DD53" si="318">CH53</f>
        <v>0</v>
      </c>
      <c r="DD53" s="16">
        <f t="shared" si="318"/>
        <v>0</v>
      </c>
      <c r="DE53" s="22"/>
      <c r="DF53" s="22"/>
      <c r="DG53" s="22"/>
      <c r="DH53" s="22"/>
      <c r="DI53" s="22"/>
      <c r="DJ53" s="14">
        <f t="shared" si="105"/>
        <v>0</v>
      </c>
      <c r="DK53" s="22"/>
      <c r="DL53" s="22"/>
      <c r="DM53" s="22"/>
      <c r="DN53" s="22"/>
      <c r="DO53" s="14">
        <f t="shared" si="106"/>
        <v>0</v>
      </c>
      <c r="DP53" s="22"/>
      <c r="DQ53" s="15">
        <f t="shared" si="107"/>
        <v>0</v>
      </c>
    </row>
    <row r="54" spans="1:121" ht="14.25" customHeight="1">
      <c r="A54" s="11">
        <f t="shared" si="278"/>
        <v>59</v>
      </c>
      <c r="B54" s="16"/>
      <c r="C54" s="16"/>
      <c r="D54" s="22"/>
      <c r="E54" s="22"/>
      <c r="F54" s="22"/>
      <c r="G54" s="22"/>
      <c r="H54" s="22"/>
      <c r="I54" s="14">
        <f t="shared" si="86"/>
        <v>0</v>
      </c>
      <c r="J54" s="22"/>
      <c r="K54" s="22"/>
      <c r="L54" s="22"/>
      <c r="M54" s="22"/>
      <c r="N54" s="14">
        <f t="shared" si="87"/>
        <v>0</v>
      </c>
      <c r="O54" s="22"/>
      <c r="P54" s="15">
        <f t="shared" si="88"/>
        <v>0</v>
      </c>
      <c r="Q54" s="3"/>
      <c r="R54" s="3"/>
      <c r="S54" s="3"/>
      <c r="T54" s="3"/>
      <c r="U54" s="3"/>
      <c r="V54" s="11">
        <f t="shared" si="279"/>
        <v>59</v>
      </c>
      <c r="W54" s="16">
        <f t="shared" ref="W54:X54" si="319">B54</f>
        <v>0</v>
      </c>
      <c r="X54" s="16">
        <f t="shared" si="319"/>
        <v>0</v>
      </c>
      <c r="Y54" s="22"/>
      <c r="Z54" s="22"/>
      <c r="AA54" s="22"/>
      <c r="AB54" s="22"/>
      <c r="AC54" s="22"/>
      <c r="AD54" s="14">
        <f t="shared" si="89"/>
        <v>0</v>
      </c>
      <c r="AE54" s="22"/>
      <c r="AF54" s="22"/>
      <c r="AG54" s="22"/>
      <c r="AH54" s="22"/>
      <c r="AI54" s="14">
        <f t="shared" si="90"/>
        <v>0</v>
      </c>
      <c r="AJ54" s="22"/>
      <c r="AK54" s="15">
        <f t="shared" si="91"/>
        <v>0</v>
      </c>
      <c r="AL54" s="3"/>
      <c r="AM54" s="3"/>
      <c r="AN54" s="3"/>
      <c r="AO54" s="3"/>
      <c r="AP54" s="3"/>
      <c r="AQ54" s="11">
        <f t="shared" si="281"/>
        <v>59</v>
      </c>
      <c r="AR54" s="16">
        <f t="shared" ref="AR54:AS54" si="320">W54</f>
        <v>0</v>
      </c>
      <c r="AS54" s="16">
        <f t="shared" si="320"/>
        <v>0</v>
      </c>
      <c r="AT54" s="22"/>
      <c r="AU54" s="22"/>
      <c r="AV54" s="22"/>
      <c r="AW54" s="22"/>
      <c r="AX54" s="22"/>
      <c r="AY54" s="14">
        <f t="shared" si="93"/>
        <v>0</v>
      </c>
      <c r="AZ54" s="22"/>
      <c r="BA54" s="22"/>
      <c r="BB54" s="22"/>
      <c r="BC54" s="22"/>
      <c r="BD54" s="14">
        <f t="shared" si="94"/>
        <v>0</v>
      </c>
      <c r="BE54" s="22"/>
      <c r="BF54" s="15">
        <f t="shared" si="95"/>
        <v>0</v>
      </c>
      <c r="BG54" s="3"/>
      <c r="BH54" s="3"/>
      <c r="BI54" s="3"/>
      <c r="BJ54" s="3"/>
      <c r="BK54" s="3"/>
      <c r="BL54" s="11">
        <f t="shared" si="283"/>
        <v>59</v>
      </c>
      <c r="BM54" s="16">
        <f t="shared" ref="BM54:BN54" si="321">AR54</f>
        <v>0</v>
      </c>
      <c r="BN54" s="16">
        <f t="shared" si="321"/>
        <v>0</v>
      </c>
      <c r="BO54" s="22"/>
      <c r="BP54" s="22"/>
      <c r="BQ54" s="22"/>
      <c r="BR54" s="22"/>
      <c r="BS54" s="22"/>
      <c r="BT54" s="14">
        <f t="shared" si="97"/>
        <v>0</v>
      </c>
      <c r="BU54" s="22"/>
      <c r="BV54" s="22"/>
      <c r="BW54" s="22"/>
      <c r="BX54" s="22"/>
      <c r="BY54" s="14">
        <f t="shared" si="98"/>
        <v>0</v>
      </c>
      <c r="BZ54" s="22"/>
      <c r="CA54" s="15">
        <f t="shared" si="99"/>
        <v>0</v>
      </c>
      <c r="CG54" s="11">
        <f t="shared" si="285"/>
        <v>59</v>
      </c>
      <c r="CH54" s="16">
        <f t="shared" ref="CH54:CI54" si="322">BM54</f>
        <v>0</v>
      </c>
      <c r="CI54" s="16">
        <f t="shared" si="322"/>
        <v>0</v>
      </c>
      <c r="CJ54" s="22"/>
      <c r="CK54" s="22"/>
      <c r="CL54" s="22"/>
      <c r="CM54" s="22"/>
      <c r="CN54" s="22"/>
      <c r="CO54" s="14">
        <f t="shared" si="101"/>
        <v>0</v>
      </c>
      <c r="CP54" s="22"/>
      <c r="CQ54" s="22"/>
      <c r="CR54" s="22"/>
      <c r="CS54" s="22"/>
      <c r="CT54" s="14">
        <f t="shared" si="102"/>
        <v>0</v>
      </c>
      <c r="CU54" s="22"/>
      <c r="CV54" s="15">
        <f t="shared" si="103"/>
        <v>0</v>
      </c>
      <c r="DB54" s="11">
        <f t="shared" si="287"/>
        <v>59</v>
      </c>
      <c r="DC54" s="16">
        <f t="shared" ref="DC54:DD54" si="323">CH54</f>
        <v>0</v>
      </c>
      <c r="DD54" s="16">
        <f t="shared" si="323"/>
        <v>0</v>
      </c>
      <c r="DE54" s="22"/>
      <c r="DF54" s="22"/>
      <c r="DG54" s="22"/>
      <c r="DH54" s="22"/>
      <c r="DI54" s="22"/>
      <c r="DJ54" s="14">
        <f t="shared" si="105"/>
        <v>0</v>
      </c>
      <c r="DK54" s="22"/>
      <c r="DL54" s="22"/>
      <c r="DM54" s="22"/>
      <c r="DN54" s="22"/>
      <c r="DO54" s="14">
        <f t="shared" si="106"/>
        <v>0</v>
      </c>
      <c r="DP54" s="22"/>
      <c r="DQ54" s="15">
        <f t="shared" si="107"/>
        <v>0</v>
      </c>
    </row>
    <row r="55" spans="1:121" ht="14.25" customHeight="1">
      <c r="A55" s="11">
        <f t="shared" si="278"/>
        <v>60</v>
      </c>
      <c r="B55" s="16"/>
      <c r="C55" s="16"/>
      <c r="D55" s="22"/>
      <c r="E55" s="22"/>
      <c r="F55" s="22"/>
      <c r="G55" s="22"/>
      <c r="H55" s="22"/>
      <c r="I55" s="14">
        <f t="shared" si="86"/>
        <v>0</v>
      </c>
      <c r="J55" s="22"/>
      <c r="K55" s="22"/>
      <c r="L55" s="22"/>
      <c r="M55" s="22"/>
      <c r="N55" s="14">
        <f t="shared" si="87"/>
        <v>0</v>
      </c>
      <c r="O55" s="22"/>
      <c r="P55" s="15">
        <f t="shared" si="88"/>
        <v>0</v>
      </c>
      <c r="Q55" s="3"/>
      <c r="R55" s="3"/>
      <c r="S55" s="3"/>
      <c r="T55" s="3"/>
      <c r="U55" s="3"/>
      <c r="V55" s="11">
        <f t="shared" si="279"/>
        <v>60</v>
      </c>
      <c r="W55" s="16">
        <f t="shared" ref="W55:X55" si="324">B55</f>
        <v>0</v>
      </c>
      <c r="X55" s="16">
        <f t="shared" si="324"/>
        <v>0</v>
      </c>
      <c r="Y55" s="22"/>
      <c r="Z55" s="22"/>
      <c r="AA55" s="22"/>
      <c r="AB55" s="22"/>
      <c r="AC55" s="22"/>
      <c r="AD55" s="14">
        <f t="shared" si="89"/>
        <v>0</v>
      </c>
      <c r="AE55" s="22"/>
      <c r="AF55" s="22"/>
      <c r="AG55" s="22"/>
      <c r="AH55" s="22"/>
      <c r="AI55" s="14">
        <f t="shared" si="90"/>
        <v>0</v>
      </c>
      <c r="AJ55" s="22"/>
      <c r="AK55" s="15">
        <f t="shared" si="91"/>
        <v>0</v>
      </c>
      <c r="AL55" s="3"/>
      <c r="AM55" s="3"/>
      <c r="AN55" s="3"/>
      <c r="AO55" s="3"/>
      <c r="AP55" s="3"/>
      <c r="AQ55" s="11">
        <f t="shared" si="281"/>
        <v>60</v>
      </c>
      <c r="AR55" s="16">
        <f t="shared" ref="AR55:AS55" si="325">W55</f>
        <v>0</v>
      </c>
      <c r="AS55" s="16">
        <f t="shared" si="325"/>
        <v>0</v>
      </c>
      <c r="AT55" s="22"/>
      <c r="AU55" s="22"/>
      <c r="AV55" s="22"/>
      <c r="AW55" s="22"/>
      <c r="AX55" s="22"/>
      <c r="AY55" s="14">
        <f t="shared" si="93"/>
        <v>0</v>
      </c>
      <c r="AZ55" s="22"/>
      <c r="BA55" s="22"/>
      <c r="BB55" s="22"/>
      <c r="BC55" s="22"/>
      <c r="BD55" s="14">
        <f t="shared" si="94"/>
        <v>0</v>
      </c>
      <c r="BE55" s="22"/>
      <c r="BF55" s="15">
        <f t="shared" si="95"/>
        <v>0</v>
      </c>
      <c r="BG55" s="3"/>
      <c r="BH55" s="3"/>
      <c r="BI55" s="3"/>
      <c r="BJ55" s="3"/>
      <c r="BK55" s="3"/>
      <c r="BL55" s="11">
        <f t="shared" si="283"/>
        <v>60</v>
      </c>
      <c r="BM55" s="16">
        <f t="shared" ref="BM55:BN55" si="326">AR55</f>
        <v>0</v>
      </c>
      <c r="BN55" s="16">
        <f t="shared" si="326"/>
        <v>0</v>
      </c>
      <c r="BO55" s="22"/>
      <c r="BP55" s="22"/>
      <c r="BQ55" s="22"/>
      <c r="BR55" s="22"/>
      <c r="BS55" s="22"/>
      <c r="BT55" s="14">
        <f t="shared" si="97"/>
        <v>0</v>
      </c>
      <c r="BU55" s="22"/>
      <c r="BV55" s="22"/>
      <c r="BW55" s="22"/>
      <c r="BX55" s="22"/>
      <c r="BY55" s="14">
        <f t="shared" si="98"/>
        <v>0</v>
      </c>
      <c r="BZ55" s="22"/>
      <c r="CA55" s="15">
        <f t="shared" si="99"/>
        <v>0</v>
      </c>
      <c r="CG55" s="11">
        <f t="shared" si="285"/>
        <v>60</v>
      </c>
      <c r="CH55" s="16">
        <f t="shared" ref="CH55:CI55" si="327">BM55</f>
        <v>0</v>
      </c>
      <c r="CI55" s="16">
        <f t="shared" si="327"/>
        <v>0</v>
      </c>
      <c r="CJ55" s="22"/>
      <c r="CK55" s="22"/>
      <c r="CL55" s="22"/>
      <c r="CM55" s="22"/>
      <c r="CN55" s="22"/>
      <c r="CO55" s="14">
        <f t="shared" si="101"/>
        <v>0</v>
      </c>
      <c r="CP55" s="22"/>
      <c r="CQ55" s="22"/>
      <c r="CR55" s="22"/>
      <c r="CS55" s="22"/>
      <c r="CT55" s="14">
        <f t="shared" si="102"/>
        <v>0</v>
      </c>
      <c r="CU55" s="22"/>
      <c r="CV55" s="15">
        <f t="shared" si="103"/>
        <v>0</v>
      </c>
      <c r="DB55" s="11">
        <f t="shared" si="287"/>
        <v>60</v>
      </c>
      <c r="DC55" s="16">
        <f t="shared" ref="DC55:DD55" si="328">CH55</f>
        <v>0</v>
      </c>
      <c r="DD55" s="16">
        <f t="shared" si="328"/>
        <v>0</v>
      </c>
      <c r="DE55" s="22"/>
      <c r="DF55" s="22"/>
      <c r="DG55" s="22"/>
      <c r="DH55" s="22"/>
      <c r="DI55" s="22"/>
      <c r="DJ55" s="14">
        <f t="shared" si="105"/>
        <v>0</v>
      </c>
      <c r="DK55" s="22"/>
      <c r="DL55" s="22"/>
      <c r="DM55" s="22"/>
      <c r="DN55" s="22"/>
      <c r="DO55" s="14">
        <f t="shared" si="106"/>
        <v>0</v>
      </c>
      <c r="DP55" s="22"/>
      <c r="DQ55" s="15">
        <f t="shared" si="107"/>
        <v>0</v>
      </c>
    </row>
    <row r="56" spans="1:121" ht="14.25" customHeight="1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121" ht="14.25" customHeight="1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121" ht="14.25" customHeight="1">
      <c r="A58" s="28"/>
      <c r="B58" s="29"/>
      <c r="C58" s="29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</row>
    <row r="59" spans="1:121" ht="14.25" customHeight="1">
      <c r="A59" s="28"/>
      <c r="B59" s="29"/>
      <c r="C59" s="29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</row>
    <row r="60" spans="1:121" ht="14.25" customHeight="1">
      <c r="A60" s="28"/>
      <c r="B60" s="29"/>
      <c r="C60" s="29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</row>
    <row r="61" spans="1:121" ht="14.25" customHeight="1">
      <c r="A61" s="28"/>
      <c r="B61" s="29"/>
      <c r="C61" s="29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</row>
    <row r="62" spans="1:121" ht="14.25" customHeight="1">
      <c r="A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21" ht="14.25" customHeight="1">
      <c r="A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21" ht="14.25" customHeight="1">
      <c r="A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>
      <c r="A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>
      <c r="A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>
      <c r="A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>
      <c r="A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>
      <c r="A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>
      <c r="A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>
      <c r="A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>
      <c r="A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>
      <c r="A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>
      <c r="A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>
      <c r="A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>
      <c r="A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>
      <c r="A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>
      <c r="A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>
      <c r="A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>
      <c r="A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>
      <c r="A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>
      <c r="A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>
      <c r="A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>
      <c r="A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>
      <c r="A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>
      <c r="A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>
      <c r="A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>
      <c r="A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>
      <c r="A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>
      <c r="A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>
      <c r="A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>
      <c r="A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>
      <c r="A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>
      <c r="A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>
      <c r="A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>
      <c r="A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4.25" customHeight="1">
      <c r="A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4.25" customHeight="1">
      <c r="A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4.25" customHeight="1">
      <c r="A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4.25" customHeight="1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4.25" customHeight="1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4.25" customHeight="1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4.25" customHeight="1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4.25" customHeight="1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4.25" customHeight="1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4.25" customHeight="1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4.25" customHeight="1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4.25" customHeight="1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4.25" customHeight="1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4.25" customHeight="1">
      <c r="A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4.25" customHeight="1">
      <c r="A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4.25" customHeight="1">
      <c r="A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4.25" customHeight="1">
      <c r="A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4.25" customHeight="1">
      <c r="A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4.25" customHeight="1">
      <c r="A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4.25" customHeight="1">
      <c r="A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4.25" customHeight="1">
      <c r="A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4.25" customHeight="1">
      <c r="A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4.25" customHeight="1">
      <c r="A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4.25" customHeight="1">
      <c r="A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4.25" customHeight="1">
      <c r="A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4.25" customHeight="1">
      <c r="A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4.25" customHeight="1">
      <c r="A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4.25" customHeight="1">
      <c r="A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4.25" customHeight="1">
      <c r="A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4.25" customHeight="1">
      <c r="A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4.25" customHeight="1">
      <c r="A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4.25" customHeight="1">
      <c r="A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4.25" customHeight="1">
      <c r="A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4.25" customHeight="1">
      <c r="A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4.25" customHeight="1">
      <c r="A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4.25" customHeight="1">
      <c r="A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4.25" customHeight="1">
      <c r="A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4.25" customHeight="1">
      <c r="A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4.25" customHeight="1">
      <c r="A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4.25" customHeight="1">
      <c r="A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4.25" customHeight="1">
      <c r="A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4.25" customHeight="1">
      <c r="A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4.25" customHeight="1">
      <c r="A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4.25" customHeight="1">
      <c r="A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4.25" customHeight="1">
      <c r="A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4.25" customHeight="1">
      <c r="A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4.25" customHeight="1">
      <c r="A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4.25" customHeight="1">
      <c r="A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4.25" customHeight="1">
      <c r="A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4.25" customHeight="1">
      <c r="A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4.25" customHeight="1">
      <c r="A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4.25" customHeight="1">
      <c r="A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4.25" customHeight="1">
      <c r="A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4.25" customHeight="1">
      <c r="A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4.25" customHeight="1">
      <c r="A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4.25" customHeight="1">
      <c r="A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4.25" customHeight="1">
      <c r="A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4.25" customHeight="1">
      <c r="A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4.25" customHeight="1">
      <c r="A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4.25" customHeight="1">
      <c r="A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4.25" customHeight="1">
      <c r="A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4.25" customHeight="1">
      <c r="A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4.25" customHeight="1">
      <c r="A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4.25" customHeight="1">
      <c r="A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4.25" customHeight="1">
      <c r="A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4.25" customHeight="1">
      <c r="A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4.25" customHeight="1">
      <c r="A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4.25" customHeight="1">
      <c r="A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4.25" customHeight="1">
      <c r="A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4.25" customHeight="1">
      <c r="A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4.25" customHeight="1">
      <c r="A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4.25" customHeight="1">
      <c r="A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4.25" customHeight="1">
      <c r="A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4.25" customHeight="1">
      <c r="A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4.25" customHeight="1">
      <c r="A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4.25" customHeight="1">
      <c r="A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4.25" customHeight="1">
      <c r="A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4.25" customHeight="1">
      <c r="A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4.25" customHeight="1">
      <c r="A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4.25" customHeight="1">
      <c r="A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4.25" customHeight="1">
      <c r="A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4.25" customHeight="1">
      <c r="A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4.25" customHeight="1">
      <c r="A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4.25" customHeight="1">
      <c r="A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4.25" customHeight="1">
      <c r="A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4.25" customHeight="1">
      <c r="A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4.25" customHeight="1">
      <c r="A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4.25" customHeight="1">
      <c r="A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4.25" customHeight="1">
      <c r="A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4.25" customHeight="1">
      <c r="A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4.25" customHeight="1">
      <c r="A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4.25" customHeight="1">
      <c r="A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4.25" customHeight="1">
      <c r="A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4.25" customHeight="1">
      <c r="A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4.25" customHeight="1">
      <c r="A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4.25" customHeight="1">
      <c r="A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4.25" customHeight="1">
      <c r="A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4.25" customHeight="1">
      <c r="A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4.25" customHeight="1">
      <c r="A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4.25" customHeight="1">
      <c r="A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4.25" customHeight="1">
      <c r="A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4.25" customHeight="1">
      <c r="A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4.25" customHeight="1">
      <c r="A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4.25" customHeight="1">
      <c r="A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4.25" customHeight="1">
      <c r="A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4.25" customHeight="1">
      <c r="A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4.25" customHeight="1">
      <c r="A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4.25" customHeight="1">
      <c r="A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4.25" customHeight="1">
      <c r="A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4.25" customHeight="1">
      <c r="A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4.25" customHeight="1">
      <c r="A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4.25" customHeight="1">
      <c r="A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4.25" customHeight="1">
      <c r="A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4.25" customHeight="1">
      <c r="A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4.25" customHeight="1">
      <c r="A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4.25" customHeight="1">
      <c r="A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4.25" customHeight="1">
      <c r="A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4.25" customHeight="1">
      <c r="A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4.25" customHeight="1">
      <c r="A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4.25" customHeight="1">
      <c r="A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4.25" customHeight="1">
      <c r="A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4.25" customHeight="1">
      <c r="A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4.25" customHeight="1">
      <c r="A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4.25" customHeight="1">
      <c r="A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4.25" customHeight="1">
      <c r="A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4.25" customHeight="1">
      <c r="A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4.25" customHeight="1">
      <c r="A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4.25" customHeight="1">
      <c r="A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4.25" customHeight="1">
      <c r="A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4.25" customHeight="1">
      <c r="A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4.25" customHeight="1">
      <c r="A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4.25" customHeight="1">
      <c r="A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4.25" customHeight="1">
      <c r="A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4.25" customHeight="1">
      <c r="A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4.25" customHeight="1">
      <c r="A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4.25" customHeight="1">
      <c r="A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4.25" customHeight="1">
      <c r="A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4.25" customHeight="1">
      <c r="A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4.25" customHeight="1">
      <c r="A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4.25" customHeight="1">
      <c r="A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4.25" customHeight="1">
      <c r="A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4.25" customHeight="1">
      <c r="A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4.25" customHeight="1">
      <c r="A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4.25" customHeight="1">
      <c r="A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4.25" customHeight="1">
      <c r="A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4.25" customHeight="1">
      <c r="A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4.25" customHeight="1">
      <c r="A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4.25" customHeight="1">
      <c r="A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4.25" customHeight="1">
      <c r="A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4.25" customHeight="1">
      <c r="A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4.25" customHeight="1">
      <c r="A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4.25" customHeight="1">
      <c r="A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4.25" customHeight="1">
      <c r="A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4.25" customHeight="1">
      <c r="A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4.25" customHeight="1">
      <c r="A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4.25" customHeight="1">
      <c r="A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4.25" customHeight="1">
      <c r="A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4.25" customHeight="1">
      <c r="A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4.25" customHeight="1">
      <c r="A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4.25" customHeight="1">
      <c r="A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4.25" customHeight="1">
      <c r="A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4.25" customHeight="1">
      <c r="A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4.25" customHeight="1">
      <c r="A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4.25" customHeight="1">
      <c r="A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4.25" customHeight="1">
      <c r="A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4.25" customHeight="1">
      <c r="A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4.25" customHeight="1">
      <c r="A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4.25" customHeight="1">
      <c r="A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4.25" customHeight="1">
      <c r="A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4.25" customHeight="1">
      <c r="A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4.25" customHeight="1">
      <c r="A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4.25" customHeight="1">
      <c r="A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4.25" customHeight="1">
      <c r="A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4.25" customHeight="1">
      <c r="A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4.25" customHeight="1">
      <c r="A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4.25" customHeight="1">
      <c r="A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4.25" customHeight="1">
      <c r="A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4.25" customHeight="1">
      <c r="A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4.25" customHeight="1">
      <c r="A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4.25" customHeight="1">
      <c r="A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4.25" customHeight="1">
      <c r="A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4.25" customHeight="1">
      <c r="A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4.25" customHeight="1">
      <c r="A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4.25" customHeight="1">
      <c r="A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4.25" customHeight="1">
      <c r="A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4.25" customHeight="1">
      <c r="A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4.25" customHeight="1">
      <c r="A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4.25" customHeight="1">
      <c r="A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4.25" customHeight="1">
      <c r="A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4.25" customHeight="1">
      <c r="A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4.25" customHeight="1">
      <c r="A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4.25" customHeight="1">
      <c r="A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4.25" customHeight="1">
      <c r="A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4.25" customHeight="1">
      <c r="A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4.25" customHeight="1">
      <c r="A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4.25" customHeight="1">
      <c r="A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4.25" customHeight="1">
      <c r="A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4.25" customHeight="1">
      <c r="A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4.25" customHeight="1">
      <c r="A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4.25" customHeight="1">
      <c r="A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4.25" customHeight="1">
      <c r="A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4.25" customHeight="1">
      <c r="A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4.25" customHeight="1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4.25" customHeight="1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4.25" customHeight="1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4.25" customHeight="1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4.25" customHeight="1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4.25" customHeight="1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4.25" customHeight="1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4.25" customHeight="1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4.25" customHeight="1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4.25" customHeight="1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4.25" customHeight="1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4.25" customHeight="1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4.25" customHeight="1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4.25" customHeight="1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4.25" customHeight="1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4.25" customHeight="1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4.25" customHeight="1">
      <c r="A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4.25" customHeight="1">
      <c r="A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4.25" customHeight="1">
      <c r="A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4.25" customHeight="1">
      <c r="A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4.25" customHeight="1">
      <c r="A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4.25" customHeight="1">
      <c r="A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4.25" customHeight="1">
      <c r="A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4.25" customHeight="1">
      <c r="A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4.25" customHeight="1">
      <c r="A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4.25" customHeight="1">
      <c r="A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4.25" customHeight="1">
      <c r="A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4.25" customHeight="1">
      <c r="A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4.25" customHeight="1">
      <c r="A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4.25" customHeight="1">
      <c r="A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4.25" customHeight="1">
      <c r="A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4.25" customHeight="1">
      <c r="A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4.25" customHeight="1">
      <c r="A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4.25" customHeight="1">
      <c r="A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4.25" customHeight="1">
      <c r="A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4.25" customHeight="1">
      <c r="A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4.25" customHeight="1">
      <c r="A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4.25" customHeight="1">
      <c r="A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4.25" customHeight="1">
      <c r="A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4.25" customHeight="1">
      <c r="A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4.25" customHeight="1">
      <c r="A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4.25" customHeight="1">
      <c r="A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4.25" customHeight="1">
      <c r="A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4.25" customHeight="1">
      <c r="A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4.25" customHeight="1">
      <c r="A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4.25" customHeight="1">
      <c r="A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4.25" customHeight="1">
      <c r="A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4.25" customHeight="1">
      <c r="A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4.25" customHeight="1">
      <c r="A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4.25" customHeight="1">
      <c r="A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4.25" customHeight="1">
      <c r="A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4.25" customHeight="1">
      <c r="A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4.25" customHeight="1">
      <c r="A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4.25" customHeight="1">
      <c r="A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4.25" customHeight="1">
      <c r="A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4.25" customHeight="1">
      <c r="A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4.25" customHeight="1">
      <c r="A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4.25" customHeight="1">
      <c r="A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4.25" customHeight="1">
      <c r="A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4.25" customHeight="1">
      <c r="A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4.25" customHeight="1">
      <c r="A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4.25" customHeight="1">
      <c r="A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4.25" customHeight="1">
      <c r="A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4.25" customHeight="1">
      <c r="A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4.25" customHeight="1">
      <c r="A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4.25" customHeight="1">
      <c r="A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4.25" customHeight="1">
      <c r="A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4.25" customHeight="1">
      <c r="A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4.25" customHeight="1">
      <c r="A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4.25" customHeight="1">
      <c r="A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4.25" customHeight="1">
      <c r="A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4.25" customHeight="1">
      <c r="A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4.25" customHeight="1">
      <c r="A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4.25" customHeight="1">
      <c r="A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4.25" customHeight="1">
      <c r="A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4.25" customHeight="1">
      <c r="A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4.25" customHeight="1">
      <c r="A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4.25" customHeight="1">
      <c r="A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4.25" customHeight="1">
      <c r="A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4.25" customHeight="1">
      <c r="A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4.25" customHeight="1">
      <c r="A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4.25" customHeight="1">
      <c r="A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4.25" customHeight="1">
      <c r="A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4.25" customHeight="1">
      <c r="A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4.25" customHeight="1">
      <c r="A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4.25" customHeight="1">
      <c r="A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4.25" customHeight="1">
      <c r="A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4.25" customHeight="1">
      <c r="A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4.25" customHeight="1">
      <c r="A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4.25" customHeight="1">
      <c r="A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4.25" customHeight="1">
      <c r="A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4.25" customHeight="1">
      <c r="A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4.25" customHeight="1">
      <c r="A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4.25" customHeight="1">
      <c r="A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4.25" customHeight="1">
      <c r="A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4.25" customHeight="1">
      <c r="A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4.25" customHeight="1">
      <c r="A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4.25" customHeight="1">
      <c r="A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4.25" customHeight="1">
      <c r="A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4.25" customHeight="1">
      <c r="A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4.25" customHeight="1">
      <c r="A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4.25" customHeight="1">
      <c r="A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4.25" customHeight="1">
      <c r="A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4.25" customHeight="1">
      <c r="A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4.25" customHeight="1">
      <c r="A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4.25" customHeight="1">
      <c r="A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4.25" customHeight="1">
      <c r="A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4.25" customHeight="1">
      <c r="A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4.25" customHeight="1">
      <c r="A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4.25" customHeight="1">
      <c r="A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4.25" customHeight="1">
      <c r="A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4.25" customHeight="1">
      <c r="A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4.25" customHeight="1">
      <c r="A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4.25" customHeight="1">
      <c r="A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4.25" customHeight="1">
      <c r="A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4.25" customHeight="1">
      <c r="A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4.25" customHeight="1">
      <c r="A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4.25" customHeight="1">
      <c r="A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4.25" customHeight="1">
      <c r="A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4.25" customHeight="1">
      <c r="A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4.25" customHeight="1">
      <c r="A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4.25" customHeight="1">
      <c r="A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4.25" customHeight="1">
      <c r="A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4.25" customHeight="1">
      <c r="A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4.25" customHeight="1">
      <c r="A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4.25" customHeight="1">
      <c r="A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4.25" customHeight="1">
      <c r="A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4.25" customHeight="1">
      <c r="A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4.25" customHeight="1">
      <c r="A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4.25" customHeight="1">
      <c r="A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4.25" customHeight="1">
      <c r="A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4.25" customHeight="1">
      <c r="A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4.25" customHeight="1">
      <c r="A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4.25" customHeight="1">
      <c r="A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4.25" customHeight="1">
      <c r="A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4.25" customHeight="1">
      <c r="A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4.25" customHeight="1">
      <c r="A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4.25" customHeight="1">
      <c r="A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4.25" customHeight="1">
      <c r="A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4.25" customHeight="1">
      <c r="A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4.25" customHeight="1">
      <c r="A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4.25" customHeight="1">
      <c r="A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4.25" customHeight="1">
      <c r="A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4.25" customHeight="1">
      <c r="A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4.25" customHeight="1">
      <c r="A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4.25" customHeight="1">
      <c r="A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4.25" customHeight="1">
      <c r="A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4.25" customHeight="1">
      <c r="A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4.25" customHeight="1">
      <c r="A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4.25" customHeight="1">
      <c r="A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4.25" customHeight="1">
      <c r="A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4.25" customHeight="1">
      <c r="A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4.25" customHeight="1">
      <c r="A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4.25" customHeight="1">
      <c r="A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4.25" customHeight="1">
      <c r="A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4.25" customHeight="1">
      <c r="A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4.25" customHeight="1">
      <c r="A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4.25" customHeight="1">
      <c r="A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4.25" customHeight="1">
      <c r="A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4.25" customHeight="1">
      <c r="A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4.25" customHeight="1">
      <c r="A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4.25" customHeight="1">
      <c r="A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4.25" customHeight="1">
      <c r="A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4.25" customHeight="1">
      <c r="A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4.25" customHeight="1">
      <c r="A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4.25" customHeight="1">
      <c r="A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4.25" customHeight="1">
      <c r="A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4.25" customHeight="1">
      <c r="A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4.25" customHeight="1">
      <c r="A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4.25" customHeight="1">
      <c r="A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4.25" customHeight="1">
      <c r="A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4.25" customHeight="1">
      <c r="A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4.25" customHeight="1">
      <c r="A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4.25" customHeight="1">
      <c r="A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4.25" customHeight="1">
      <c r="A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4.25" customHeight="1">
      <c r="A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4.25" customHeight="1">
      <c r="A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4.25" customHeight="1">
      <c r="A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4.25" customHeight="1">
      <c r="A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4.25" customHeight="1">
      <c r="A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4.25" customHeight="1">
      <c r="A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4.25" customHeight="1">
      <c r="A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4.25" customHeight="1">
      <c r="A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4.25" customHeight="1">
      <c r="A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4.25" customHeight="1">
      <c r="A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4.25" customHeight="1">
      <c r="A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4.25" customHeight="1">
      <c r="A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4.25" customHeight="1">
      <c r="A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4.25" customHeight="1">
      <c r="A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4.25" customHeight="1">
      <c r="A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4.25" customHeight="1">
      <c r="A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4.25" customHeight="1">
      <c r="A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4.25" customHeight="1">
      <c r="A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4.25" customHeight="1">
      <c r="A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4.25" customHeight="1">
      <c r="A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4.25" customHeight="1">
      <c r="A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4.25" customHeight="1">
      <c r="A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4.25" customHeight="1">
      <c r="A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4.25" customHeight="1">
      <c r="A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4.25" customHeight="1">
      <c r="A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4.25" customHeight="1">
      <c r="A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4.25" customHeight="1">
      <c r="A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4.25" customHeight="1">
      <c r="A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4.25" customHeight="1">
      <c r="A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4.25" customHeight="1">
      <c r="A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4.25" customHeight="1">
      <c r="A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4.25" customHeight="1">
      <c r="A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4.25" customHeight="1">
      <c r="A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4.25" customHeight="1">
      <c r="A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4.25" customHeight="1">
      <c r="A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4.25" customHeight="1">
      <c r="A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4.25" customHeight="1">
      <c r="A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4.25" customHeight="1">
      <c r="A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4.25" customHeight="1">
      <c r="A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4.25" customHeight="1">
      <c r="A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4.25" customHeight="1">
      <c r="A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4.25" customHeight="1">
      <c r="A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4.25" customHeight="1">
      <c r="A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4.25" customHeight="1">
      <c r="A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4.25" customHeight="1">
      <c r="A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4.25" customHeight="1">
      <c r="A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4.25" customHeight="1">
      <c r="A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4.25" customHeight="1">
      <c r="A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4.25" customHeight="1">
      <c r="A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4.25" customHeight="1">
      <c r="A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4.25" customHeight="1">
      <c r="A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4.25" customHeight="1">
      <c r="A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4.25" customHeight="1">
      <c r="A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4.25" customHeight="1">
      <c r="A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4.25" customHeight="1">
      <c r="A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4.25" customHeight="1">
      <c r="A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4.25" customHeight="1">
      <c r="A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4.25" customHeight="1">
      <c r="A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4.25" customHeight="1">
      <c r="A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4.25" customHeight="1">
      <c r="A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4.25" customHeight="1">
      <c r="A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4.25" customHeight="1">
      <c r="A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4.25" customHeight="1">
      <c r="A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4.25" customHeight="1">
      <c r="A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4.25" customHeight="1">
      <c r="A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4.25" customHeight="1">
      <c r="A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4.25" customHeight="1">
      <c r="A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4.25" customHeight="1">
      <c r="A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4.25" customHeight="1">
      <c r="A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4.25" customHeight="1">
      <c r="A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4.25" customHeight="1">
      <c r="A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4.25" customHeight="1">
      <c r="A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4.25" customHeight="1">
      <c r="A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4.25" customHeight="1">
      <c r="A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4.25" customHeight="1">
      <c r="A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4.25" customHeight="1">
      <c r="A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4.25" customHeight="1">
      <c r="A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4.25" customHeight="1">
      <c r="A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4.25" customHeight="1">
      <c r="A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4.25" customHeight="1">
      <c r="A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4.25" customHeight="1">
      <c r="A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4.25" customHeight="1">
      <c r="A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4.25" customHeight="1">
      <c r="A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4.25" customHeight="1">
      <c r="A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4.25" customHeight="1">
      <c r="A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4.25" customHeight="1">
      <c r="A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4.25" customHeight="1">
      <c r="A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4.25" customHeight="1">
      <c r="A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4.25" customHeight="1">
      <c r="A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4.25" customHeight="1">
      <c r="A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4.25" customHeight="1">
      <c r="A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4.25" customHeight="1">
      <c r="A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4.25" customHeight="1">
      <c r="A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4.25" customHeight="1">
      <c r="A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4.25" customHeight="1">
      <c r="A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4.25" customHeight="1">
      <c r="A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4.25" customHeight="1">
      <c r="A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4.25" customHeight="1">
      <c r="A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4.25" customHeight="1">
      <c r="A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4.25" customHeight="1">
      <c r="A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4.25" customHeight="1">
      <c r="A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4.25" customHeight="1">
      <c r="A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4.25" customHeight="1">
      <c r="A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4.25" customHeight="1">
      <c r="A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4.25" customHeight="1">
      <c r="A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4.25" customHeight="1">
      <c r="A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4.25" customHeight="1">
      <c r="A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4.25" customHeight="1">
      <c r="A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4.25" customHeight="1">
      <c r="A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4.25" customHeight="1">
      <c r="A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4.25" customHeight="1">
      <c r="A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4.25" customHeight="1">
      <c r="A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4.25" customHeight="1">
      <c r="A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4.25" customHeight="1">
      <c r="A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4.25" customHeight="1">
      <c r="A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4.25" customHeight="1">
      <c r="A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4.25" customHeight="1">
      <c r="A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4.25" customHeight="1">
      <c r="A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4.25" customHeight="1">
      <c r="A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4.25" customHeight="1">
      <c r="A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4.25" customHeight="1">
      <c r="A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4.25" customHeight="1">
      <c r="A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4.25" customHeight="1">
      <c r="A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4.25" customHeight="1">
      <c r="A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4.25" customHeight="1">
      <c r="A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4.25" customHeight="1">
      <c r="A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4.25" customHeight="1">
      <c r="A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4.25" customHeight="1">
      <c r="A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4.25" customHeight="1">
      <c r="A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4.25" customHeight="1">
      <c r="A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4.25" customHeight="1">
      <c r="A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4.25" customHeight="1">
      <c r="A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4.25" customHeight="1">
      <c r="A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4.25" customHeight="1">
      <c r="A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4.25" customHeight="1">
      <c r="A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4.25" customHeight="1">
      <c r="A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4.25" customHeight="1">
      <c r="A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4.25" customHeight="1">
      <c r="A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4.25" customHeight="1">
      <c r="A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4.25" customHeight="1">
      <c r="A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4.25" customHeight="1">
      <c r="A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4.25" customHeight="1">
      <c r="A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4.25" customHeight="1">
      <c r="A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4.25" customHeight="1">
      <c r="A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4.25" customHeight="1">
      <c r="A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4.25" customHeight="1">
      <c r="A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4.25" customHeight="1">
      <c r="A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4.25" customHeight="1">
      <c r="A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4.25" customHeight="1">
      <c r="A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4.25" customHeight="1">
      <c r="A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4.25" customHeight="1">
      <c r="A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4.25" customHeight="1">
      <c r="A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4.25" customHeight="1">
      <c r="A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4.25" customHeight="1">
      <c r="A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4.25" customHeight="1">
      <c r="A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4.25" customHeight="1">
      <c r="A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4.25" customHeight="1">
      <c r="A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4.25" customHeight="1">
      <c r="A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4.25" customHeight="1">
      <c r="A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4.25" customHeight="1">
      <c r="A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4.25" customHeight="1">
      <c r="A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4.25" customHeight="1">
      <c r="A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4.25" customHeight="1">
      <c r="A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4.25" customHeight="1">
      <c r="A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4.25" customHeight="1">
      <c r="A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4.25" customHeight="1">
      <c r="A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4.25" customHeight="1">
      <c r="A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4.25" customHeight="1">
      <c r="A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4.25" customHeight="1">
      <c r="A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4.25" customHeight="1">
      <c r="A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4.25" customHeight="1">
      <c r="A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4.25" customHeight="1">
      <c r="A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4.25" customHeight="1">
      <c r="A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4.25" customHeight="1">
      <c r="A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4.25" customHeight="1">
      <c r="A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4.25" customHeight="1">
      <c r="A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4.25" customHeight="1">
      <c r="A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4.25" customHeight="1">
      <c r="A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4.25" customHeight="1">
      <c r="A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4.25" customHeight="1">
      <c r="A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4.25" customHeight="1">
      <c r="A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4.25" customHeight="1">
      <c r="A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4.25" customHeight="1">
      <c r="A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4.25" customHeight="1">
      <c r="A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4.25" customHeight="1">
      <c r="A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4.25" customHeight="1">
      <c r="A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4.25" customHeight="1">
      <c r="A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4.25" customHeight="1">
      <c r="A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4.25" customHeight="1">
      <c r="A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4.25" customHeight="1">
      <c r="A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4.25" customHeight="1">
      <c r="A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4.25" customHeight="1">
      <c r="A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4.25" customHeight="1">
      <c r="A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4.25" customHeight="1">
      <c r="A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4.25" customHeight="1">
      <c r="A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4.25" customHeight="1">
      <c r="A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4.25" customHeight="1">
      <c r="A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4.25" customHeight="1">
      <c r="A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4.25" customHeight="1">
      <c r="A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4.25" customHeight="1">
      <c r="A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4.25" customHeight="1">
      <c r="A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4.25" customHeight="1">
      <c r="A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4.25" customHeight="1">
      <c r="A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4.25" customHeight="1">
      <c r="A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4.25" customHeight="1">
      <c r="A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4.25" customHeight="1">
      <c r="A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4.25" customHeight="1">
      <c r="A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4.25" customHeight="1">
      <c r="A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4.25" customHeight="1">
      <c r="A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4.25" customHeight="1">
      <c r="A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4.25" customHeight="1">
      <c r="A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4.25" customHeight="1">
      <c r="A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4.25" customHeight="1">
      <c r="A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4.25" customHeight="1">
      <c r="A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4.25" customHeight="1">
      <c r="A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4.25" customHeight="1">
      <c r="A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4.25" customHeight="1">
      <c r="A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4.25" customHeight="1">
      <c r="A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4.25" customHeight="1">
      <c r="A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4.25" customHeight="1">
      <c r="A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4.25" customHeight="1">
      <c r="A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4.25" customHeight="1">
      <c r="A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4.25" customHeight="1">
      <c r="A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4.25" customHeight="1">
      <c r="A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4.25" customHeight="1">
      <c r="A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4.25" customHeight="1">
      <c r="A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4.25" customHeight="1">
      <c r="A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4.25" customHeight="1">
      <c r="A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4.25" customHeight="1">
      <c r="A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4.25" customHeight="1">
      <c r="A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4.25" customHeight="1">
      <c r="A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4.25" customHeight="1">
      <c r="A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4.25" customHeight="1">
      <c r="A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4.25" customHeight="1">
      <c r="A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4.25" customHeight="1">
      <c r="A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4.25" customHeight="1">
      <c r="A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4.25" customHeight="1">
      <c r="A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4.25" customHeight="1">
      <c r="A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4.25" customHeight="1">
      <c r="A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4.25" customHeight="1">
      <c r="A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4.25" customHeight="1">
      <c r="A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4.25" customHeight="1">
      <c r="A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4.25" customHeight="1">
      <c r="A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4.25" customHeight="1">
      <c r="A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4.25" customHeight="1">
      <c r="A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4.25" customHeight="1">
      <c r="A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4.25" customHeight="1">
      <c r="A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4.25" customHeight="1">
      <c r="A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4.25" customHeight="1">
      <c r="A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4.25" customHeight="1">
      <c r="A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4.25" customHeight="1">
      <c r="A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4.25" customHeight="1">
      <c r="A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4.25" customHeight="1">
      <c r="A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4.25" customHeight="1">
      <c r="A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4.25" customHeight="1">
      <c r="A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4.25" customHeight="1">
      <c r="A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4.25" customHeight="1">
      <c r="A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4.25" customHeight="1">
      <c r="A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4.25" customHeight="1">
      <c r="A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4.25" customHeight="1">
      <c r="A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4.25" customHeight="1">
      <c r="A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4.25" customHeight="1">
      <c r="A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4.25" customHeight="1">
      <c r="A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4.25" customHeight="1">
      <c r="A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4.25" customHeight="1">
      <c r="A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4.25" customHeight="1">
      <c r="A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4.25" customHeight="1">
      <c r="A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4.25" customHeight="1">
      <c r="A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4.25" customHeight="1">
      <c r="A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4.25" customHeight="1">
      <c r="A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4.25" customHeight="1">
      <c r="A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4.25" customHeight="1">
      <c r="A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4.25" customHeight="1">
      <c r="A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4.25" customHeight="1">
      <c r="A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4.25" customHeight="1">
      <c r="A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4.25" customHeight="1">
      <c r="A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4.25" customHeight="1">
      <c r="A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4.25" customHeight="1">
      <c r="A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4.25" customHeight="1">
      <c r="A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4.25" customHeight="1">
      <c r="A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4.25" customHeight="1">
      <c r="A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4.25" customHeight="1">
      <c r="A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4.25" customHeight="1">
      <c r="A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4.25" customHeight="1">
      <c r="A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4.25" customHeight="1">
      <c r="A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4.25" customHeight="1">
      <c r="A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4.25" customHeight="1">
      <c r="A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4.25" customHeight="1">
      <c r="A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4.25" customHeight="1">
      <c r="A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4.25" customHeight="1">
      <c r="A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4.25" customHeight="1">
      <c r="A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4.25" customHeight="1">
      <c r="A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4.25" customHeight="1">
      <c r="A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4.25" customHeight="1">
      <c r="A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4.25" customHeight="1">
      <c r="A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4.25" customHeight="1">
      <c r="A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4.25" customHeight="1">
      <c r="A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4.25" customHeight="1">
      <c r="A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4.25" customHeight="1">
      <c r="A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4.25" customHeight="1">
      <c r="A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4.25" customHeight="1">
      <c r="A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4.25" customHeight="1">
      <c r="A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4.25" customHeight="1">
      <c r="A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4.25" customHeight="1">
      <c r="A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4.25" customHeight="1">
      <c r="A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4.25" customHeight="1">
      <c r="A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4.25" customHeight="1">
      <c r="A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4.25" customHeight="1">
      <c r="A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4.25" customHeight="1">
      <c r="A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4.25" customHeight="1">
      <c r="A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4.25" customHeight="1">
      <c r="A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4.25" customHeight="1">
      <c r="A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4.25" customHeight="1">
      <c r="A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4.25" customHeight="1">
      <c r="A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4.25" customHeight="1">
      <c r="A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4.25" customHeight="1">
      <c r="A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4.25" customHeight="1">
      <c r="A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4.25" customHeight="1">
      <c r="A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4.25" customHeight="1">
      <c r="A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4.25" customHeight="1">
      <c r="A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4.25" customHeight="1">
      <c r="A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4.25" customHeight="1">
      <c r="A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4.25" customHeight="1">
      <c r="A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4.25" customHeight="1">
      <c r="A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4.25" customHeight="1">
      <c r="A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4.25" customHeight="1">
      <c r="A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4.25" customHeight="1">
      <c r="A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4.25" customHeight="1">
      <c r="A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4.25" customHeight="1">
      <c r="A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4.25" customHeight="1">
      <c r="A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4.25" customHeight="1">
      <c r="A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4.25" customHeight="1">
      <c r="A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4.25" customHeight="1">
      <c r="A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4.25" customHeight="1">
      <c r="A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4.25" customHeight="1">
      <c r="A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4.25" customHeight="1">
      <c r="A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4.25" customHeight="1">
      <c r="A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4.25" customHeight="1">
      <c r="A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4.25" customHeight="1">
      <c r="A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4.25" customHeight="1">
      <c r="A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4.25" customHeight="1">
      <c r="A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4.25" customHeight="1">
      <c r="A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4.25" customHeight="1">
      <c r="A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4.25" customHeight="1">
      <c r="A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4.25" customHeight="1">
      <c r="A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4.25" customHeight="1">
      <c r="A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4.25" customHeight="1">
      <c r="A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4.25" customHeight="1">
      <c r="A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4.25" customHeight="1">
      <c r="A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4.25" customHeight="1">
      <c r="A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4.25" customHeight="1">
      <c r="A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4.25" customHeight="1">
      <c r="A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4.25" customHeight="1">
      <c r="A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4.25" customHeight="1">
      <c r="A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4.25" customHeight="1">
      <c r="A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4.25" customHeight="1">
      <c r="A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4.25" customHeight="1">
      <c r="A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4.25" customHeight="1">
      <c r="A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4.25" customHeight="1">
      <c r="A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4.25" customHeight="1">
      <c r="A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4.25" customHeight="1">
      <c r="A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4.25" customHeight="1">
      <c r="A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4.25" customHeight="1">
      <c r="A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4.25" customHeight="1">
      <c r="A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4.25" customHeight="1">
      <c r="A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4.25" customHeight="1">
      <c r="A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4.25" customHeight="1">
      <c r="A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4.25" customHeight="1">
      <c r="A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4.25" customHeight="1">
      <c r="A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4.25" customHeight="1">
      <c r="A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4.25" customHeight="1">
      <c r="A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4.25" customHeight="1">
      <c r="A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4.25" customHeight="1">
      <c r="A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4.25" customHeight="1">
      <c r="A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4.25" customHeight="1">
      <c r="A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4.25" customHeight="1">
      <c r="A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4.25" customHeight="1">
      <c r="A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4.25" customHeight="1">
      <c r="A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4.25" customHeight="1">
      <c r="A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4.25" customHeight="1">
      <c r="A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4.25" customHeight="1">
      <c r="A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4.25" customHeight="1">
      <c r="A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4.25" customHeight="1">
      <c r="A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4.25" customHeight="1">
      <c r="A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4.25" customHeight="1">
      <c r="A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4.25" customHeight="1">
      <c r="A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4.25" customHeight="1">
      <c r="A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4.25" customHeight="1">
      <c r="A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4.25" customHeight="1">
      <c r="A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4.25" customHeight="1">
      <c r="A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4.25" customHeight="1">
      <c r="A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4.25" customHeight="1">
      <c r="A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4.25" customHeight="1">
      <c r="A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4.25" customHeight="1">
      <c r="A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4.25" customHeight="1">
      <c r="A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4.25" customHeight="1">
      <c r="A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4.25" customHeight="1">
      <c r="A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4.25" customHeight="1">
      <c r="A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4.25" customHeight="1">
      <c r="A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4.25" customHeight="1">
      <c r="A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4.25" customHeight="1">
      <c r="A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4.25" customHeight="1">
      <c r="A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4.25" customHeight="1">
      <c r="A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4.25" customHeight="1">
      <c r="A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4.25" customHeight="1">
      <c r="A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4.25" customHeight="1">
      <c r="A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4.25" customHeight="1">
      <c r="A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4.25" customHeight="1">
      <c r="A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4.25" customHeight="1">
      <c r="A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4.25" customHeight="1">
      <c r="A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4.25" customHeight="1">
      <c r="A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4.25" customHeight="1">
      <c r="A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4.25" customHeight="1">
      <c r="A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4.25" customHeight="1">
      <c r="A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4.25" customHeight="1">
      <c r="A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4.25" customHeight="1">
      <c r="A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4.25" customHeight="1">
      <c r="A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4.25" customHeight="1">
      <c r="A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4.25" customHeight="1">
      <c r="A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4.25" customHeight="1">
      <c r="A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4.25" customHeight="1">
      <c r="A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4.25" customHeight="1">
      <c r="A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4.25" customHeight="1">
      <c r="A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4.25" customHeight="1">
      <c r="A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4.25" customHeight="1">
      <c r="A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4.25" customHeight="1">
      <c r="A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4.25" customHeight="1">
      <c r="A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4.25" customHeight="1">
      <c r="A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4.25" customHeight="1">
      <c r="A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4.25" customHeight="1">
      <c r="A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4.25" customHeight="1">
      <c r="A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4.25" customHeight="1">
      <c r="A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4.25" customHeight="1">
      <c r="A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4.25" customHeight="1">
      <c r="A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4.25" customHeight="1">
      <c r="A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4.25" customHeight="1">
      <c r="A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4.25" customHeight="1">
      <c r="A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4.25" customHeight="1">
      <c r="A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4.25" customHeight="1">
      <c r="A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4.25" customHeight="1">
      <c r="A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4.25" customHeight="1">
      <c r="A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4.25" customHeight="1">
      <c r="A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4.25" customHeight="1">
      <c r="A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4.25" customHeight="1">
      <c r="A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4.25" customHeight="1">
      <c r="A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4.25" customHeight="1">
      <c r="A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4.25" customHeight="1">
      <c r="A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4.25" customHeight="1">
      <c r="A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4.25" customHeight="1">
      <c r="A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4.25" customHeight="1">
      <c r="A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4.25" customHeight="1">
      <c r="A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4.25" customHeight="1">
      <c r="A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4.25" customHeight="1">
      <c r="A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4.25" customHeight="1">
      <c r="A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4.25" customHeight="1">
      <c r="A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4.25" customHeight="1">
      <c r="A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4.25" customHeight="1">
      <c r="A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4.25" customHeight="1">
      <c r="A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4.25" customHeight="1">
      <c r="A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4.25" customHeight="1">
      <c r="A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4.25" customHeight="1">
      <c r="A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4.25" customHeight="1">
      <c r="A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4.25" customHeight="1">
      <c r="A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4.25" customHeight="1">
      <c r="A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4.25" customHeight="1">
      <c r="A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4.25" customHeight="1">
      <c r="A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4.25" customHeight="1">
      <c r="A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4.25" customHeight="1">
      <c r="A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4.25" customHeight="1">
      <c r="A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4.25" customHeight="1">
      <c r="A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4.25" customHeight="1">
      <c r="A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4.25" customHeight="1">
      <c r="A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4.25" customHeight="1">
      <c r="A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4.25" customHeight="1">
      <c r="A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4.25" customHeight="1">
      <c r="A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4.25" customHeight="1">
      <c r="A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4.25" customHeight="1">
      <c r="A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4.25" customHeight="1">
      <c r="A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4.25" customHeight="1">
      <c r="A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4.25" customHeight="1">
      <c r="A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4.25" customHeight="1">
      <c r="A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4.25" customHeight="1">
      <c r="A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4.25" customHeight="1">
      <c r="A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4.25" customHeight="1">
      <c r="A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4.25" customHeight="1">
      <c r="A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4.25" customHeight="1">
      <c r="A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4.25" customHeight="1">
      <c r="A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4.25" customHeight="1">
      <c r="A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4.25" customHeight="1">
      <c r="A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4.25" customHeight="1">
      <c r="A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4.25" customHeight="1">
      <c r="A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4.25" customHeight="1">
      <c r="A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4.25" customHeight="1">
      <c r="A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4.25" customHeight="1">
      <c r="A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4.25" customHeight="1">
      <c r="A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4.25" customHeight="1">
      <c r="A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4.25" customHeight="1">
      <c r="A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4.25" customHeight="1">
      <c r="A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4.25" customHeight="1">
      <c r="A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4.25" customHeight="1">
      <c r="A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4.25" customHeight="1">
      <c r="A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4.25" customHeight="1">
      <c r="A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4.25" customHeight="1">
      <c r="A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4.25" customHeight="1">
      <c r="A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4.25" customHeight="1">
      <c r="A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4.25" customHeight="1">
      <c r="A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4.25" customHeight="1">
      <c r="A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4.25" customHeight="1">
      <c r="A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4.25" customHeight="1">
      <c r="A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4.25" customHeight="1">
      <c r="A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4.25" customHeight="1">
      <c r="A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4.25" customHeight="1">
      <c r="A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4.25" customHeight="1">
      <c r="A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4.25" customHeight="1">
      <c r="A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4.25" customHeight="1">
      <c r="A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4.25" customHeight="1">
      <c r="A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4.25" customHeight="1">
      <c r="A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4.25" customHeight="1">
      <c r="A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4.25" customHeight="1">
      <c r="A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4.25" customHeight="1">
      <c r="A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4.25" customHeight="1">
      <c r="A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4.25" customHeight="1">
      <c r="A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4.25" customHeight="1">
      <c r="A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4.25" customHeight="1">
      <c r="A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4.25" customHeight="1">
      <c r="A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4.25" customHeight="1">
      <c r="A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4.25" customHeight="1">
      <c r="A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60">
    <mergeCell ref="A4:A5"/>
    <mergeCell ref="AK4:AK5"/>
    <mergeCell ref="AQ4:AQ5"/>
    <mergeCell ref="BT4:BT5"/>
    <mergeCell ref="BU4:BX4"/>
    <mergeCell ref="DO4:DO5"/>
    <mergeCell ref="DP4:DP5"/>
    <mergeCell ref="DQ4:DQ5"/>
    <mergeCell ref="B3:O3"/>
    <mergeCell ref="W3:AJ3"/>
    <mergeCell ref="AR3:BE3"/>
    <mergeCell ref="BM3:BZ3"/>
    <mergeCell ref="CH3:CU3"/>
    <mergeCell ref="DC3:DP3"/>
    <mergeCell ref="BY4:BY5"/>
    <mergeCell ref="BZ4:BZ5"/>
    <mergeCell ref="CH4:CH5"/>
    <mergeCell ref="CI4:CI5"/>
    <mergeCell ref="CJ4:CN4"/>
    <mergeCell ref="CO4:CO5"/>
    <mergeCell ref="CP4:CS4"/>
    <mergeCell ref="DC4:DC5"/>
    <mergeCell ref="DD4:DD5"/>
    <mergeCell ref="DE4:DI4"/>
    <mergeCell ref="DJ4:DJ5"/>
    <mergeCell ref="DK4:DN4"/>
    <mergeCell ref="BN4:BN5"/>
    <mergeCell ref="BO4:BS4"/>
    <mergeCell ref="CA4:CA5"/>
    <mergeCell ref="CG4:CG5"/>
    <mergeCell ref="DB4:DB5"/>
    <mergeCell ref="CT4:CT5"/>
    <mergeCell ref="CU4:CU5"/>
    <mergeCell ref="CV4:CV5"/>
    <mergeCell ref="BD4:BD5"/>
    <mergeCell ref="BE4:BE5"/>
    <mergeCell ref="BF4:BF5"/>
    <mergeCell ref="BL4:BL5"/>
    <mergeCell ref="BM4:BM5"/>
    <mergeCell ref="AR4:AR5"/>
    <mergeCell ref="AS4:AS5"/>
    <mergeCell ref="AT4:AX4"/>
    <mergeCell ref="AY4:AY5"/>
    <mergeCell ref="AZ4:BC4"/>
    <mergeCell ref="AD4:AD5"/>
    <mergeCell ref="AE4:AH4"/>
    <mergeCell ref="AI4:AI5"/>
    <mergeCell ref="AJ4:AJ5"/>
    <mergeCell ref="X4:X5"/>
    <mergeCell ref="Y4:AC4"/>
    <mergeCell ref="N4:N5"/>
    <mergeCell ref="O4:O5"/>
    <mergeCell ref="P4:P5"/>
    <mergeCell ref="V4:V5"/>
    <mergeCell ref="W4:W5"/>
    <mergeCell ref="B4:B5"/>
    <mergeCell ref="C4:C5"/>
    <mergeCell ref="D4:H4"/>
    <mergeCell ref="I4:I5"/>
    <mergeCell ref="J4:M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Женщины нож - топор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2022-09-02T13:31:04Z</dcterms:modified>
</cp:coreProperties>
</file>