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146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117.xml" ContentType="application/vnd.openxmlformats-officedocument.spreadsheetml.revisionLog+xml"/>
  <Override PartName="/xl/revisions/revisionLog26.xml" ContentType="application/vnd.openxmlformats-officedocument.spreadsheetml.revisionLog+xml"/>
  <Override PartName="/xl/revisions/revisionLog21.xml" ContentType="application/vnd.openxmlformats-officedocument.spreadsheetml.revisionLog+xml"/>
  <Override PartName="/xl/revisions/revisionLog42.xml" ContentType="application/vnd.openxmlformats-officedocument.spreadsheetml.revisionLog+xml"/>
  <Override PartName="/xl/revisions/revisionLog63.xml" ContentType="application/vnd.openxmlformats-officedocument.spreadsheetml.revisionLog+xml"/>
  <Override PartName="/xl/revisions/revisionLog84.xml" ContentType="application/vnd.openxmlformats-officedocument.spreadsheetml.revisionLog+xml"/>
  <Override PartName="/xl/revisions/revisionLog138.xml" ContentType="application/vnd.openxmlformats-officedocument.spreadsheetml.revisionLog+xml"/>
  <Override PartName="/xl/revisions/revisionLog47.xml" ContentType="application/vnd.openxmlformats-officedocument.spreadsheetml.revisionLog+xml"/>
  <Override PartName="/xl/revisions/revisionLog68.xml" ContentType="application/vnd.openxmlformats-officedocument.spreadsheetml.revisionLog+xml"/>
  <Override PartName="/xl/revisions/revisionLog89.xml" ContentType="application/vnd.openxmlformats-officedocument.spreadsheetml.revisionLog+xml"/>
  <Override PartName="/xl/revisions/revisionLog112.xml" ContentType="application/vnd.openxmlformats-officedocument.spreadsheetml.revisionLog+xml"/>
  <Override PartName="/xl/revisions/revisionLog133.xml" ContentType="application/vnd.openxmlformats-officedocument.spreadsheetml.revisionLog+xml"/>
  <Override PartName="/xl/revisions/revisionLog107.xml" ContentType="application/vnd.openxmlformats-officedocument.spreadsheetml.revisionLog+xml"/>
  <Override PartName="/xl/revisions/revisionLog16.xml" ContentType="application/vnd.openxmlformats-officedocument.spreadsheetml.revisionLog+xml"/>
  <Override PartName="/xl/revisions/revisionLog11.xml" ContentType="application/vnd.openxmlformats-officedocument.spreadsheetml.revisionLog+xml"/>
  <Override PartName="/xl/revisions/revisionLog32.xml" ContentType="application/vnd.openxmlformats-officedocument.spreadsheetml.revisionLog+xml"/>
  <Override PartName="/xl/revisions/revisionLog53.xml" ContentType="application/vnd.openxmlformats-officedocument.spreadsheetml.revisionLog+xml"/>
  <Override PartName="/xl/revisions/revisionLog74.xml" ContentType="application/vnd.openxmlformats-officedocument.spreadsheetml.revisionLog+xml"/>
  <Override PartName="/xl/revisions/revisionLog128.xml" ContentType="application/vnd.openxmlformats-officedocument.spreadsheetml.revisionLog+xml"/>
  <Override PartName="/xl/revisions/revisionLog37.xml" ContentType="application/vnd.openxmlformats-officedocument.spreadsheetml.revisionLog+xml"/>
  <Override PartName="/xl/revisions/revisionLog58.xml" ContentType="application/vnd.openxmlformats-officedocument.spreadsheetml.revisionLog+xml"/>
  <Override PartName="/xl/revisions/revisionLog79.xml" ContentType="application/vnd.openxmlformats-officedocument.spreadsheetml.revisionLog+xml"/>
  <Override PartName="/xl/revisions/revisionLog102.xml" ContentType="application/vnd.openxmlformats-officedocument.spreadsheetml.revisionLog+xml"/>
  <Override PartName="/xl/revisions/revisionLog123.xml" ContentType="application/vnd.openxmlformats-officedocument.spreadsheetml.revisionLog+xml"/>
  <Override PartName="/xl/revisions/revisionLog144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90.xml" ContentType="application/vnd.openxmlformats-officedocument.spreadsheetml.revisionLog+xml"/>
  <Override PartName="/xl/revisions/revisionLog95.xml" ContentType="application/vnd.openxmlformats-officedocument.spreadsheetml.revisionLog+xml"/>
  <Override PartName="/xl/revisions/revisionLog22.xml" ContentType="application/vnd.openxmlformats-officedocument.spreadsheetml.revisionLog+xml"/>
  <Override PartName="/xl/revisions/revisionLog27.xml" ContentType="application/vnd.openxmlformats-officedocument.spreadsheetml.revisionLog+xml"/>
  <Override PartName="/xl/revisions/revisionLog43.xml" ContentType="application/vnd.openxmlformats-officedocument.spreadsheetml.revisionLog+xml"/>
  <Override PartName="/xl/revisions/revisionLog48.xml" ContentType="application/vnd.openxmlformats-officedocument.spreadsheetml.revisionLog+xml"/>
  <Override PartName="/xl/revisions/revisionLog64.xml" ContentType="application/vnd.openxmlformats-officedocument.spreadsheetml.revisionLog+xml"/>
  <Override PartName="/xl/revisions/revisionLog69.xml" ContentType="application/vnd.openxmlformats-officedocument.spreadsheetml.revisionLog+xml"/>
  <Override PartName="/xl/revisions/revisionLog113.xml" ContentType="application/vnd.openxmlformats-officedocument.spreadsheetml.revisionLog+xml"/>
  <Override PartName="/xl/revisions/revisionLog118.xml" ContentType="application/vnd.openxmlformats-officedocument.spreadsheetml.revisionLog+xml"/>
  <Override PartName="/xl/revisions/revisionLog134.xml" ContentType="application/vnd.openxmlformats-officedocument.spreadsheetml.revisionLog+xml"/>
  <Override PartName="/xl/revisions/revisionLog139.xml" ContentType="application/vnd.openxmlformats-officedocument.spreadsheetml.revisionLog+xml"/>
  <Override PartName="/xl/revisions/revisionLog80.xml" ContentType="application/vnd.openxmlformats-officedocument.spreadsheetml.revisionLog+xml"/>
  <Override PartName="/xl/revisions/revisionLog85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12.xml" ContentType="application/vnd.openxmlformats-officedocument.spreadsheetml.revisionLog+xml"/>
  <Override PartName="/xl/revisions/revisionLog17.xml" ContentType="application/vnd.openxmlformats-officedocument.spreadsheetml.revisionLog+xml"/>
  <Override PartName="/xl/revisions/revisionLog33.xml" ContentType="application/vnd.openxmlformats-officedocument.spreadsheetml.revisionLog+xml"/>
  <Override PartName="/xl/revisions/revisionLog38.xml" ContentType="application/vnd.openxmlformats-officedocument.spreadsheetml.revisionLog+xml"/>
  <Override PartName="/xl/revisions/revisionLog59.xml" ContentType="application/vnd.openxmlformats-officedocument.spreadsheetml.revisionLog+xml"/>
  <Override PartName="/xl/revisions/revisionLog103.xml" ContentType="application/vnd.openxmlformats-officedocument.spreadsheetml.revisionLog+xml"/>
  <Override PartName="/xl/revisions/revisionLog108.xml" ContentType="application/vnd.openxmlformats-officedocument.spreadsheetml.revisionLog+xml"/>
  <Override PartName="/xl/revisions/revisionLog124.xml" ContentType="application/vnd.openxmlformats-officedocument.spreadsheetml.revisionLog+xml"/>
  <Override PartName="/xl/revisions/revisionLog129.xml" ContentType="application/vnd.openxmlformats-officedocument.spreadsheetml.revisionLog+xml"/>
  <Override PartName="/xl/revisions/revisionLog25.xml" ContentType="application/vnd.openxmlformats-officedocument.spreadsheetml.revisionLog+xml"/>
  <Override PartName="/xl/revisions/revisionLog46.xml" ContentType="application/vnd.openxmlformats-officedocument.spreadsheetml.revisionLog+xml"/>
  <Override PartName="/xl/revisions/revisionLog67.xml" ContentType="application/vnd.openxmlformats-officedocument.spreadsheetml.revisionLog+xml"/>
  <Override PartName="/xl/revisions/revisionLog116.xml" ContentType="application/vnd.openxmlformats-officedocument.spreadsheetml.revisionLog+xml"/>
  <Override PartName="/xl/revisions/revisionLog137.xml" ContentType="application/vnd.openxmlformats-officedocument.spreadsheetml.revisionLog+xml"/>
  <Override PartName="/xl/revisions/revisionLog54.xml" ContentType="application/vnd.openxmlformats-officedocument.spreadsheetml.revisionLog+xml"/>
  <Override PartName="/xl/revisions/revisionLog70.xml" ContentType="application/vnd.openxmlformats-officedocument.spreadsheetml.revisionLog+xml"/>
  <Override PartName="/xl/revisions/revisionLog75.xml" ContentType="application/vnd.openxmlformats-officedocument.spreadsheetml.revisionLog+xml"/>
  <Override PartName="/xl/revisions/revisionLog91.xml" ContentType="application/vnd.openxmlformats-officedocument.spreadsheetml.revisionLog+xml"/>
  <Override PartName="/xl/revisions/revisionLog96.xml" ContentType="application/vnd.openxmlformats-officedocument.spreadsheetml.revisionLog+xml"/>
  <Override PartName="/xl/revisions/revisionLog140.xml" ContentType="application/vnd.openxmlformats-officedocument.spreadsheetml.revisionLog+xml"/>
  <Override PartName="/xl/revisions/revisionLog145.xml" ContentType="application/vnd.openxmlformats-officedocument.spreadsheetml.revisionLog+xml"/>
  <Override PartName="/xl/revisions/revisionLog20.xml" ContentType="application/vnd.openxmlformats-officedocument.spreadsheetml.revisionLog+xml"/>
  <Override PartName="/xl/revisions/revisionLog41.xml" ContentType="application/vnd.openxmlformats-officedocument.spreadsheetml.revisionLog+xml"/>
  <Override PartName="/xl/revisions/revisionLog62.xml" ContentType="application/vnd.openxmlformats-officedocument.spreadsheetml.revisionLog+xml"/>
  <Override PartName="/xl/revisions/revisionLog83.xml" ContentType="application/vnd.openxmlformats-officedocument.spreadsheetml.revisionLog+xml"/>
  <Override PartName="/xl/revisions/revisionLog88.xml" ContentType="application/vnd.openxmlformats-officedocument.spreadsheetml.revisionLog+xml"/>
  <Override PartName="/xl/revisions/revisionLog111.xml" ContentType="application/vnd.openxmlformats-officedocument.spreadsheetml.revisionLog+xml"/>
  <Override PartName="/xl/revisions/revisionLog132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6.xml" ContentType="application/vnd.openxmlformats-officedocument.spreadsheetml.revisionLog+xml"/>
  <Override PartName="/xl/revisions/revisionLog23.xml" ContentType="application/vnd.openxmlformats-officedocument.spreadsheetml.revisionLog+xml"/>
  <Override PartName="/xl/revisions/revisionLog28.xml" ContentType="application/vnd.openxmlformats-officedocument.spreadsheetml.revisionLog+xml"/>
  <Override PartName="/xl/revisions/revisionLog49.xml" ContentType="application/vnd.openxmlformats-officedocument.spreadsheetml.revisionLog+xml"/>
  <Override PartName="/xl/revisions/revisionLog114.xml" ContentType="application/vnd.openxmlformats-officedocument.spreadsheetml.revisionLog+xml"/>
  <Override PartName="/xl/revisions/revisionLog119.xml" ContentType="application/vnd.openxmlformats-officedocument.spreadsheetml.revisionLog+xml"/>
  <Override PartName="/xl/revisions/revisionLog15.xml" ContentType="application/vnd.openxmlformats-officedocument.spreadsheetml.revisionLog+xml"/>
  <Override PartName="/xl/revisions/revisionLog36.xml" ContentType="application/vnd.openxmlformats-officedocument.spreadsheetml.revisionLog+xml"/>
  <Override PartName="/xl/revisions/revisionLog57.xml" ContentType="application/vnd.openxmlformats-officedocument.spreadsheetml.revisionLog+xml"/>
  <Override PartName="/xl/revisions/revisionLog106.xml" ContentType="application/vnd.openxmlformats-officedocument.spreadsheetml.revisionLog+xml"/>
  <Override PartName="/xl/revisions/revisionLog127.xml" ContentType="application/vnd.openxmlformats-officedocument.spreadsheetml.revisionLog+xml"/>
  <Override PartName="/xl/revisions/revisionLog44.xml" ContentType="application/vnd.openxmlformats-officedocument.spreadsheetml.revisionLog+xml"/>
  <Override PartName="/xl/revisions/revisionLog60.xml" ContentType="application/vnd.openxmlformats-officedocument.spreadsheetml.revisionLog+xml"/>
  <Override PartName="/xl/revisions/revisionLog65.xml" ContentType="application/vnd.openxmlformats-officedocument.spreadsheetml.revisionLog+xml"/>
  <Override PartName="/xl/revisions/revisionLog81.xml" ContentType="application/vnd.openxmlformats-officedocument.spreadsheetml.revisionLog+xml"/>
  <Override PartName="/xl/revisions/revisionLog86.xml" ContentType="application/vnd.openxmlformats-officedocument.spreadsheetml.revisionLog+xml"/>
  <Override PartName="/xl/revisions/revisionLog130.xml" ContentType="application/vnd.openxmlformats-officedocument.spreadsheetml.revisionLog+xml"/>
  <Override PartName="/xl/revisions/revisionLog135.xml" ContentType="application/vnd.openxmlformats-officedocument.spreadsheetml.revisionLog+xml"/>
  <Override PartName="/xl/revisions/revisionLog10.xml" ContentType="application/vnd.openxmlformats-officedocument.spreadsheetml.revisionLog+xml"/>
  <Override PartName="/xl/revisions/revisionLog31.xml" ContentType="application/vnd.openxmlformats-officedocument.spreadsheetml.revisionLog+xml"/>
  <Override PartName="/xl/revisions/revisionLog52.xml" ContentType="application/vnd.openxmlformats-officedocument.spreadsheetml.revisionLog+xml"/>
  <Override PartName="/xl/revisions/revisionLog73.xml" ContentType="application/vnd.openxmlformats-officedocument.spreadsheetml.revisionLog+xml"/>
  <Override PartName="/xl/revisions/revisionLog78.xml" ContentType="application/vnd.openxmlformats-officedocument.spreadsheetml.revisionLog+xml"/>
  <Override PartName="/xl/revisions/revisionLog94.xml" ContentType="application/vnd.openxmlformats-officedocument.spreadsheetml.revisionLog+xml"/>
  <Override PartName="/xl/revisions/revisionLog99.xml" ContentType="application/vnd.openxmlformats-officedocument.spreadsheetml.revisionLog+xml"/>
  <Override PartName="/xl/revisions/revisionLog101.xml" ContentType="application/vnd.openxmlformats-officedocument.spreadsheetml.revisionLog+xml"/>
  <Override PartName="/xl/revisions/revisionLog122.xml" ContentType="application/vnd.openxmlformats-officedocument.spreadsheetml.revisionLog+xml"/>
  <Override PartName="/xl/revisions/revisionLog143.xml" ContentType="application/vnd.openxmlformats-officedocument.spreadsheetml.revisionLog+xml"/>
  <Override PartName="/xl/revisions/revisionLog4.xml" ContentType="application/vnd.openxmlformats-officedocument.spreadsheetml.revisionLog+xml"/>
  <Override PartName="/xl/revisions/revisionLog9.xml" ContentType="application/vnd.openxmlformats-officedocument.spreadsheetml.revisionLog+xml"/>
  <Override PartName="/xl/revisions/revisionLog13.xml" ContentType="application/vnd.openxmlformats-officedocument.spreadsheetml.revisionLog+xml"/>
  <Override PartName="/xl/revisions/revisionLog18.xml" ContentType="application/vnd.openxmlformats-officedocument.spreadsheetml.revisionLog+xml"/>
  <Override PartName="/xl/revisions/revisionLog39.xml" ContentType="application/vnd.openxmlformats-officedocument.spreadsheetml.revisionLog+xml"/>
  <Override PartName="/xl/revisions/revisionLog109.xml" ContentType="application/vnd.openxmlformats-officedocument.spreadsheetml.revisionLog+xml"/>
  <Override PartName="/xl/revisions/revisionLog34.xml" ContentType="application/vnd.openxmlformats-officedocument.spreadsheetml.revisionLog+xml"/>
  <Override PartName="/xl/revisions/revisionLog50.xml" ContentType="application/vnd.openxmlformats-officedocument.spreadsheetml.revisionLog+xml"/>
  <Override PartName="/xl/revisions/revisionLog55.xml" ContentType="application/vnd.openxmlformats-officedocument.spreadsheetml.revisionLog+xml"/>
  <Override PartName="/xl/revisions/revisionLog76.xml" ContentType="application/vnd.openxmlformats-officedocument.spreadsheetml.revisionLog+xml"/>
  <Override PartName="/xl/revisions/revisionLog97.xml" ContentType="application/vnd.openxmlformats-officedocument.spreadsheetml.revisionLog+xml"/>
  <Override PartName="/xl/revisions/revisionLog104.xml" ContentType="application/vnd.openxmlformats-officedocument.spreadsheetml.revisionLog+xml"/>
  <Override PartName="/xl/revisions/revisionLog120.xml" ContentType="application/vnd.openxmlformats-officedocument.spreadsheetml.revisionLog+xml"/>
  <Override PartName="/xl/revisions/revisionLog125.xml" ContentType="application/vnd.openxmlformats-officedocument.spreadsheetml.revisionLog+xml"/>
  <Override PartName="/xl/revisions/revisionLog141.xml" ContentType="application/vnd.openxmlformats-officedocument.spreadsheetml.revisionLog+xml"/>
  <Override PartName="/xl/revisions/revisionLog7.xml" ContentType="application/vnd.openxmlformats-officedocument.spreadsheetml.revisionLog+xml"/>
  <Override PartName="/xl/revisions/revisionLog71.xml" ContentType="application/vnd.openxmlformats-officedocument.spreadsheetml.revisionLog+xml"/>
  <Override PartName="/xl/revisions/revisionLog92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29.xml" ContentType="application/vnd.openxmlformats-officedocument.spreadsheetml.revisionLog+xml"/>
  <Override PartName="/xl/revisions/revisionLog24.xml" ContentType="application/vnd.openxmlformats-officedocument.spreadsheetml.revisionLog+xml"/>
  <Override PartName="/xl/revisions/revisionLog40.xml" ContentType="application/vnd.openxmlformats-officedocument.spreadsheetml.revisionLog+xml"/>
  <Override PartName="/xl/revisions/revisionLog45.xml" ContentType="application/vnd.openxmlformats-officedocument.spreadsheetml.revisionLog+xml"/>
  <Override PartName="/xl/revisions/revisionLog66.xml" ContentType="application/vnd.openxmlformats-officedocument.spreadsheetml.revisionLog+xml"/>
  <Override PartName="/xl/revisions/revisionLog87.xml" ContentType="application/vnd.openxmlformats-officedocument.spreadsheetml.revisionLog+xml"/>
  <Override PartName="/xl/revisions/revisionLog110.xml" ContentType="application/vnd.openxmlformats-officedocument.spreadsheetml.revisionLog+xml"/>
  <Override PartName="/xl/revisions/revisionLog115.xml" ContentType="application/vnd.openxmlformats-officedocument.spreadsheetml.revisionLog+xml"/>
  <Override PartName="/xl/revisions/revisionLog131.xml" ContentType="application/vnd.openxmlformats-officedocument.spreadsheetml.revisionLog+xml"/>
  <Override PartName="/xl/revisions/revisionLog136.xml" ContentType="application/vnd.openxmlformats-officedocument.spreadsheetml.revisionLog+xml"/>
  <Override PartName="/xl/revisions/revisionLog61.xml" ContentType="application/vnd.openxmlformats-officedocument.spreadsheetml.revisionLog+xml"/>
  <Override PartName="/xl/revisions/revisionLog82.xml" ContentType="application/vnd.openxmlformats-officedocument.spreadsheetml.revisionLog+xml"/>
  <Override PartName="/xl/revisions/revisionLog19.xml" ContentType="application/vnd.openxmlformats-officedocument.spreadsheetml.revisionLog+xml"/>
  <Override PartName="/xl/revisions/revisionLog14.xml" ContentType="application/vnd.openxmlformats-officedocument.spreadsheetml.revisionLog+xml"/>
  <Override PartName="/xl/revisions/revisionLog30.xml" ContentType="application/vnd.openxmlformats-officedocument.spreadsheetml.revisionLog+xml"/>
  <Override PartName="/xl/revisions/revisionLog35.xml" ContentType="application/vnd.openxmlformats-officedocument.spreadsheetml.revisionLog+xml"/>
  <Override PartName="/xl/revisions/revisionLog56.xml" ContentType="application/vnd.openxmlformats-officedocument.spreadsheetml.revisionLog+xml"/>
  <Override PartName="/xl/revisions/revisionLog77.xml" ContentType="application/vnd.openxmlformats-officedocument.spreadsheetml.revisionLog+xml"/>
  <Override PartName="/xl/revisions/revisionLog100.xml" ContentType="application/vnd.openxmlformats-officedocument.spreadsheetml.revisionLog+xml"/>
  <Override PartName="/xl/revisions/revisionLog105.xml" ContentType="application/vnd.openxmlformats-officedocument.spreadsheetml.revisionLog+xml"/>
  <Override PartName="/xl/revisions/revisionLog126.xml" ContentType="application/vnd.openxmlformats-officedocument.spreadsheetml.revisionLog+xml"/>
  <Override PartName="/xl/revisions/revisionLog8.xml" ContentType="application/vnd.openxmlformats-officedocument.spreadsheetml.revisionLog+xml"/>
  <Override PartName="/xl/revisions/revisionLog51.xml" ContentType="application/vnd.openxmlformats-officedocument.spreadsheetml.revisionLog+xml"/>
  <Override PartName="/xl/revisions/revisionLog72.xml" ContentType="application/vnd.openxmlformats-officedocument.spreadsheetml.revisionLog+xml"/>
  <Override PartName="/xl/revisions/revisionLog93.xml" ContentType="application/vnd.openxmlformats-officedocument.spreadsheetml.revisionLog+xml"/>
  <Override PartName="/xl/revisions/revisionLog98.xml" ContentType="application/vnd.openxmlformats-officedocument.spreadsheetml.revisionLog+xml"/>
  <Override PartName="/xl/revisions/revisionLog121.xml" ContentType="application/vnd.openxmlformats-officedocument.spreadsheetml.revisionLog+xml"/>
  <Override PartName="/xl/revisions/revisionLog142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День чекиста 2022\"/>
    </mc:Choice>
  </mc:AlternateContent>
  <bookViews>
    <workbookView xWindow="0" yWindow="0" windowWidth="22260" windowHeight="12645" tabRatio="839" activeTab="8"/>
  </bookViews>
  <sheets>
    <sheet name="м. Силуэт" sheetId="1" r:id="rId1"/>
    <sheet name="ж. Силуэт" sheetId="2" r:id="rId2"/>
    <sheet name="м. Американка" sheetId="3" r:id="rId3"/>
    <sheet name="ж. Американка" sheetId="4" r:id="rId4"/>
    <sheet name="м. NoSpin" sheetId="5" r:id="rId5"/>
    <sheet name="ж. NoSpin" sheetId="6" r:id="rId6"/>
    <sheet name="м. Чингачгук" sheetId="7" r:id="rId7"/>
    <sheet name="ж. Чингачгук" sheetId="8" r:id="rId8"/>
    <sheet name="Общий" sheetId="9" r:id="rId9"/>
  </sheets>
  <calcPr calcId="162913"/>
  <customWorkbookViews>
    <customWorkbookView name="admin - Личное представление" guid="{921B4D79-1E41-4ABB-A1D5-5F39563502CC}" autoUpdate="1" mergeInterval="5" personalView="1" maximized="1" xWindow="-8" yWindow="-8" windowWidth="1382" windowHeight="744" tabRatio="839" activeSheetId="9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9" l="1"/>
  <c r="H6" i="7" l="1"/>
  <c r="H7" i="7"/>
  <c r="H8" i="7"/>
  <c r="H10" i="7"/>
  <c r="H11" i="7"/>
  <c r="H12" i="7"/>
  <c r="H15" i="7"/>
  <c r="H16" i="7"/>
  <c r="H17" i="7"/>
  <c r="H18" i="7"/>
  <c r="H20" i="7"/>
  <c r="H21" i="7"/>
  <c r="H22" i="7"/>
  <c r="H23" i="7"/>
  <c r="H24" i="7"/>
  <c r="H25" i="7"/>
  <c r="H26" i="7"/>
  <c r="H27" i="7"/>
  <c r="H28" i="7"/>
  <c r="H29" i="7"/>
  <c r="H30" i="7"/>
  <c r="H31" i="7"/>
  <c r="H32" i="7"/>
  <c r="H33" i="7"/>
  <c r="H34" i="7"/>
  <c r="H35" i="7"/>
  <c r="H36" i="7"/>
  <c r="H37" i="7"/>
  <c r="H38" i="7"/>
  <c r="H39" i="7"/>
  <c r="H5" i="7"/>
  <c r="H8" i="8"/>
  <c r="H12" i="8"/>
  <c r="H13" i="8"/>
  <c r="H14" i="8"/>
  <c r="H15" i="8"/>
  <c r="H16" i="8"/>
  <c r="H17" i="8"/>
  <c r="H18" i="8"/>
  <c r="H19" i="8"/>
  <c r="H20" i="8"/>
  <c r="H21" i="8"/>
  <c r="H22" i="8"/>
  <c r="H5" i="8"/>
  <c r="P10" i="7"/>
  <c r="P11" i="6"/>
  <c r="P7" i="3"/>
  <c r="P7" i="8"/>
  <c r="P8" i="8"/>
  <c r="P9" i="8"/>
  <c r="P6" i="8"/>
  <c r="P7" i="7"/>
  <c r="P8" i="7"/>
  <c r="P9" i="7"/>
  <c r="P6" i="7"/>
  <c r="P7" i="6"/>
  <c r="P8" i="6"/>
  <c r="P9" i="6"/>
  <c r="P10" i="6"/>
  <c r="P6" i="6"/>
  <c r="P7" i="5"/>
  <c r="P8" i="5"/>
  <c r="P9" i="5"/>
  <c r="P10" i="5"/>
  <c r="P6" i="5"/>
  <c r="P8" i="3"/>
  <c r="P9" i="3"/>
  <c r="P10" i="3"/>
  <c r="P6" i="3"/>
  <c r="P7" i="4"/>
  <c r="P8" i="4"/>
  <c r="P9" i="4"/>
  <c r="P10" i="4"/>
  <c r="P6" i="4"/>
  <c r="P11" i="8" l="1"/>
  <c r="P11" i="7"/>
  <c r="P12" i="6"/>
  <c r="P12" i="5"/>
  <c r="P12" i="3"/>
  <c r="P12" i="4"/>
  <c r="U12" i="9" l="1"/>
  <c r="U13" i="9"/>
  <c r="U14" i="9"/>
  <c r="U15" i="9"/>
  <c r="U16" i="9"/>
  <c r="U17" i="9"/>
  <c r="U18" i="9"/>
  <c r="U19" i="9"/>
  <c r="U20" i="9"/>
  <c r="U21" i="9"/>
  <c r="U22" i="9"/>
  <c r="I23" i="9"/>
  <c r="S8" i="9"/>
  <c r="S12" i="9"/>
  <c r="S13" i="9"/>
  <c r="S14" i="9"/>
  <c r="S15" i="9"/>
  <c r="S16" i="9"/>
  <c r="S17" i="9"/>
  <c r="S18" i="9"/>
  <c r="S19" i="9"/>
  <c r="S20" i="9"/>
  <c r="S21" i="9"/>
  <c r="S22" i="9"/>
  <c r="R12" i="9"/>
  <c r="R16" i="9"/>
  <c r="R20" i="9"/>
  <c r="Q12" i="9"/>
  <c r="Q13" i="9"/>
  <c r="Q14" i="9"/>
  <c r="Q15" i="9"/>
  <c r="Q16" i="9"/>
  <c r="Q17" i="9"/>
  <c r="Q18" i="9"/>
  <c r="Q19" i="9"/>
  <c r="Q20" i="9"/>
  <c r="Q21" i="9"/>
  <c r="Q22" i="9"/>
  <c r="P13" i="9"/>
  <c r="P15" i="9"/>
  <c r="P17" i="9"/>
  <c r="P19" i="9"/>
  <c r="P21" i="9"/>
  <c r="O12" i="9"/>
  <c r="O13" i="9"/>
  <c r="O14" i="9"/>
  <c r="O15" i="9"/>
  <c r="O16" i="9"/>
  <c r="O17" i="9"/>
  <c r="O18" i="9"/>
  <c r="O19" i="9"/>
  <c r="O20" i="9"/>
  <c r="O21" i="9"/>
  <c r="O22" i="9"/>
  <c r="V12" i="9"/>
  <c r="V13" i="9"/>
  <c r="V14" i="9"/>
  <c r="V15" i="9"/>
  <c r="V16" i="9"/>
  <c r="V17" i="9"/>
  <c r="V18" i="9"/>
  <c r="V19" i="9"/>
  <c r="V20" i="9"/>
  <c r="H23" i="8"/>
  <c r="V21" i="9" s="1"/>
  <c r="H24" i="8"/>
  <c r="V22" i="9" s="1"/>
  <c r="J19" i="9"/>
  <c r="J23" i="9"/>
  <c r="AH29" i="1"/>
  <c r="AH30" i="1"/>
  <c r="AH31" i="1"/>
  <c r="AH32" i="1"/>
  <c r="AH33" i="1"/>
  <c r="AH34" i="1"/>
  <c r="AH35" i="1"/>
  <c r="AH36" i="1"/>
  <c r="AH37" i="1"/>
  <c r="AH38" i="1"/>
  <c r="AH39" i="1"/>
  <c r="AH14" i="2"/>
  <c r="P12" i="9" s="1"/>
  <c r="AH15" i="2"/>
  <c r="AH16" i="2"/>
  <c r="P14" i="9" s="1"/>
  <c r="AH17" i="2"/>
  <c r="AH18" i="2"/>
  <c r="P16" i="9" s="1"/>
  <c r="AH19" i="2"/>
  <c r="AH20" i="2"/>
  <c r="P18" i="9" s="1"/>
  <c r="AH21" i="2"/>
  <c r="AH22" i="2"/>
  <c r="P20" i="9" s="1"/>
  <c r="AH23" i="2"/>
  <c r="AH24" i="2"/>
  <c r="P22" i="9" s="1"/>
  <c r="AH25" i="2"/>
  <c r="AH26" i="2"/>
  <c r="AH27" i="2"/>
  <c r="AH28" i="2"/>
  <c r="AH29" i="2"/>
  <c r="AH30" i="2"/>
  <c r="AH31" i="2"/>
  <c r="AH32" i="2"/>
  <c r="AH33" i="2"/>
  <c r="AH34" i="2"/>
  <c r="AH35" i="2"/>
  <c r="AH36" i="2"/>
  <c r="AH37" i="2"/>
  <c r="AH38" i="2"/>
  <c r="AH39" i="2"/>
  <c r="G24" i="8"/>
  <c r="G23" i="8"/>
  <c r="G22" i="8"/>
  <c r="G21" i="8"/>
  <c r="G20" i="8"/>
  <c r="G19" i="8"/>
  <c r="G18" i="8"/>
  <c r="G17" i="8"/>
  <c r="G16" i="8"/>
  <c r="G15" i="8"/>
  <c r="G14" i="8"/>
  <c r="G13" i="8"/>
  <c r="U11" i="9" s="1"/>
  <c r="G12" i="8"/>
  <c r="U10" i="9" s="1"/>
  <c r="G11" i="8"/>
  <c r="H11" i="8" s="1"/>
  <c r="V9" i="9" s="1"/>
  <c r="G10" i="8"/>
  <c r="H10" i="8" s="1"/>
  <c r="V8" i="9" s="1"/>
  <c r="G9" i="8"/>
  <c r="H9" i="8" s="1"/>
  <c r="V7" i="9" s="1"/>
  <c r="G8" i="8"/>
  <c r="V6" i="9" s="1"/>
  <c r="G7" i="8"/>
  <c r="H7" i="8" s="1"/>
  <c r="V5" i="9" s="1"/>
  <c r="G6" i="8"/>
  <c r="H6" i="8" s="1"/>
  <c r="V4" i="9" s="1"/>
  <c r="G5" i="8"/>
  <c r="U3" i="9" s="1"/>
  <c r="G39" i="7"/>
  <c r="G38" i="7"/>
  <c r="G37" i="7"/>
  <c r="G36" i="7"/>
  <c r="G35" i="7"/>
  <c r="G34" i="7"/>
  <c r="G33" i="7"/>
  <c r="G32" i="7"/>
  <c r="G31" i="7"/>
  <c r="G30" i="7"/>
  <c r="G29" i="7"/>
  <c r="G28" i="7"/>
  <c r="I26" i="9" s="1"/>
  <c r="G27" i="7"/>
  <c r="J25" i="9" s="1"/>
  <c r="G26" i="7"/>
  <c r="I24" i="9" s="1"/>
  <c r="G25" i="7"/>
  <c r="G24" i="7"/>
  <c r="I22" i="9" s="1"/>
  <c r="G23" i="7"/>
  <c r="I21" i="9" s="1"/>
  <c r="G22" i="7"/>
  <c r="J20" i="9" s="1"/>
  <c r="G21" i="7"/>
  <c r="I19" i="9" s="1"/>
  <c r="G20" i="7"/>
  <c r="I18" i="9" s="1"/>
  <c r="G19" i="7"/>
  <c r="H19" i="7" s="1"/>
  <c r="J17" i="9" s="1"/>
  <c r="G18" i="7"/>
  <c r="I16" i="9" s="1"/>
  <c r="G17" i="7"/>
  <c r="I15" i="9" s="1"/>
  <c r="G16" i="7"/>
  <c r="I14" i="9" s="1"/>
  <c r="G15" i="7"/>
  <c r="J13" i="9" s="1"/>
  <c r="G14" i="7"/>
  <c r="H14" i="7" s="1"/>
  <c r="J12" i="9" s="1"/>
  <c r="G13" i="7"/>
  <c r="H13" i="7" s="1"/>
  <c r="J11" i="9" s="1"/>
  <c r="G12" i="7"/>
  <c r="I10" i="9" s="1"/>
  <c r="G11" i="7"/>
  <c r="I9" i="9" s="1"/>
  <c r="G10" i="7"/>
  <c r="J8" i="9" s="1"/>
  <c r="G9" i="7"/>
  <c r="H9" i="7" s="1"/>
  <c r="J7" i="9" s="1"/>
  <c r="G8" i="7"/>
  <c r="I6" i="9" s="1"/>
  <c r="G7" i="7"/>
  <c r="I5" i="9" s="1"/>
  <c r="G6" i="7"/>
  <c r="I4" i="9" s="1"/>
  <c r="G5" i="7"/>
  <c r="J3" i="9" s="1"/>
  <c r="G24" i="6"/>
  <c r="H24" i="6" s="1"/>
  <c r="T22" i="9" s="1"/>
  <c r="G23" i="6"/>
  <c r="H23" i="6" s="1"/>
  <c r="T21" i="9" s="1"/>
  <c r="G22" i="6"/>
  <c r="H22" i="6" s="1"/>
  <c r="T20" i="9" s="1"/>
  <c r="G21" i="6"/>
  <c r="H21" i="6" s="1"/>
  <c r="T19" i="9" s="1"/>
  <c r="G20" i="6"/>
  <c r="H20" i="6" s="1"/>
  <c r="T18" i="9" s="1"/>
  <c r="G19" i="6"/>
  <c r="H19" i="6" s="1"/>
  <c r="T17" i="9" s="1"/>
  <c r="G18" i="6"/>
  <c r="H18" i="6" s="1"/>
  <c r="T16" i="9" s="1"/>
  <c r="G17" i="6"/>
  <c r="H17" i="6" s="1"/>
  <c r="T15" i="9" s="1"/>
  <c r="G16" i="6"/>
  <c r="H16" i="6" s="1"/>
  <c r="T14" i="9" s="1"/>
  <c r="G15" i="6"/>
  <c r="H15" i="6" s="1"/>
  <c r="T13" i="9" s="1"/>
  <c r="G14" i="6"/>
  <c r="H14" i="6" s="1"/>
  <c r="T12" i="9" s="1"/>
  <c r="G13" i="6"/>
  <c r="H13" i="6" s="1"/>
  <c r="T11" i="9" s="1"/>
  <c r="G12" i="6"/>
  <c r="S10" i="9" s="1"/>
  <c r="G11" i="6"/>
  <c r="H11" i="6" s="1"/>
  <c r="T9" i="9" s="1"/>
  <c r="G10" i="6"/>
  <c r="H10" i="6" s="1"/>
  <c r="T8" i="9" s="1"/>
  <c r="G9" i="6"/>
  <c r="S7" i="9" s="1"/>
  <c r="G8" i="6"/>
  <c r="H8" i="6" s="1"/>
  <c r="T6" i="9" s="1"/>
  <c r="G7" i="6"/>
  <c r="H7" i="6" s="1"/>
  <c r="T5" i="9" s="1"/>
  <c r="G6" i="6"/>
  <c r="H6" i="6" s="1"/>
  <c r="T4" i="9" s="1"/>
  <c r="G5" i="6"/>
  <c r="H5" i="6" s="1"/>
  <c r="T3" i="9" s="1"/>
  <c r="G39" i="5"/>
  <c r="H39" i="5" s="1"/>
  <c r="G38" i="5"/>
  <c r="H38" i="5" s="1"/>
  <c r="G37" i="5"/>
  <c r="H37" i="5" s="1"/>
  <c r="G36" i="5"/>
  <c r="H36" i="5" s="1"/>
  <c r="G35" i="5"/>
  <c r="H35" i="5" s="1"/>
  <c r="G34" i="5"/>
  <c r="H34" i="5" s="1"/>
  <c r="G33" i="5"/>
  <c r="H33" i="5" s="1"/>
  <c r="G32" i="5"/>
  <c r="H32" i="5" s="1"/>
  <c r="G31" i="5"/>
  <c r="H31" i="5" s="1"/>
  <c r="G30" i="5"/>
  <c r="H30" i="5" s="1"/>
  <c r="G29" i="5"/>
  <c r="H29" i="5" s="1"/>
  <c r="G28" i="5"/>
  <c r="H28" i="5" s="1"/>
  <c r="H26" i="9" s="1"/>
  <c r="G27" i="5"/>
  <c r="H27" i="5" s="1"/>
  <c r="H25" i="9" s="1"/>
  <c r="G26" i="5"/>
  <c r="H26" i="5" s="1"/>
  <c r="H24" i="9" s="1"/>
  <c r="G25" i="5"/>
  <c r="H25" i="5" s="1"/>
  <c r="H23" i="9" s="1"/>
  <c r="G24" i="5"/>
  <c r="H24" i="5" s="1"/>
  <c r="H22" i="9" s="1"/>
  <c r="G23" i="5"/>
  <c r="H23" i="5" s="1"/>
  <c r="H21" i="9" s="1"/>
  <c r="G22" i="5"/>
  <c r="H22" i="5" s="1"/>
  <c r="H20" i="9" s="1"/>
  <c r="G21" i="5"/>
  <c r="H21" i="5" s="1"/>
  <c r="H19" i="9" s="1"/>
  <c r="G20" i="5"/>
  <c r="H20" i="5" s="1"/>
  <c r="H18" i="9" s="1"/>
  <c r="G19" i="5"/>
  <c r="H19" i="5" s="1"/>
  <c r="H17" i="9" s="1"/>
  <c r="G18" i="5"/>
  <c r="H18" i="5" s="1"/>
  <c r="H16" i="9" s="1"/>
  <c r="G17" i="5"/>
  <c r="H17" i="5" s="1"/>
  <c r="H15" i="9" s="1"/>
  <c r="G16" i="5"/>
  <c r="H16" i="5" s="1"/>
  <c r="H14" i="9" s="1"/>
  <c r="G15" i="5"/>
  <c r="H15" i="5" s="1"/>
  <c r="H13" i="9" s="1"/>
  <c r="G14" i="5"/>
  <c r="H14" i="5" s="1"/>
  <c r="H12" i="9" s="1"/>
  <c r="G13" i="5"/>
  <c r="H13" i="5" s="1"/>
  <c r="H11" i="9" s="1"/>
  <c r="G12" i="5"/>
  <c r="G10" i="9" s="1"/>
  <c r="G11" i="5"/>
  <c r="H11" i="5" s="1"/>
  <c r="H9" i="9" s="1"/>
  <c r="G10" i="5"/>
  <c r="H10" i="5" s="1"/>
  <c r="H8" i="9" s="1"/>
  <c r="G9" i="5"/>
  <c r="G7" i="9" s="1"/>
  <c r="G8" i="5"/>
  <c r="H8" i="5" s="1"/>
  <c r="H6" i="9" s="1"/>
  <c r="G7" i="5"/>
  <c r="H7" i="5" s="1"/>
  <c r="H5" i="9" s="1"/>
  <c r="G6" i="5"/>
  <c r="H6" i="5" s="1"/>
  <c r="H4" i="9" s="1"/>
  <c r="G5" i="5"/>
  <c r="H5" i="5" s="1"/>
  <c r="H3" i="9" s="1"/>
  <c r="H24" i="4"/>
  <c r="R22" i="9" s="1"/>
  <c r="G24" i="4"/>
  <c r="G23" i="4"/>
  <c r="H23" i="4" s="1"/>
  <c r="R21" i="9" s="1"/>
  <c r="H22" i="4"/>
  <c r="G22" i="4"/>
  <c r="G21" i="4"/>
  <c r="H21" i="4" s="1"/>
  <c r="R19" i="9" s="1"/>
  <c r="H20" i="4"/>
  <c r="R18" i="9" s="1"/>
  <c r="G20" i="4"/>
  <c r="G19" i="4"/>
  <c r="H19" i="4" s="1"/>
  <c r="R17" i="9" s="1"/>
  <c r="H18" i="4"/>
  <c r="G18" i="4"/>
  <c r="G17" i="4"/>
  <c r="H17" i="4" s="1"/>
  <c r="R15" i="9" s="1"/>
  <c r="H16" i="4"/>
  <c r="R14" i="9" s="1"/>
  <c r="G16" i="4"/>
  <c r="G15" i="4"/>
  <c r="H15" i="4" s="1"/>
  <c r="R13" i="9" s="1"/>
  <c r="H14" i="4"/>
  <c r="G14" i="4"/>
  <c r="G13" i="4"/>
  <c r="H13" i="4" s="1"/>
  <c r="R11" i="9" s="1"/>
  <c r="G12" i="4"/>
  <c r="Q10" i="9" s="1"/>
  <c r="G11" i="4"/>
  <c r="H11" i="4" s="1"/>
  <c r="R9" i="9" s="1"/>
  <c r="G10" i="4"/>
  <c r="H10" i="4" s="1"/>
  <c r="R8" i="9" s="1"/>
  <c r="G9" i="4"/>
  <c r="Q7" i="9" s="1"/>
  <c r="G8" i="4"/>
  <c r="H8" i="4" s="1"/>
  <c r="R6" i="9" s="1"/>
  <c r="G7" i="4"/>
  <c r="H7" i="4" s="1"/>
  <c r="R5" i="9" s="1"/>
  <c r="G6" i="4"/>
  <c r="H6" i="4" s="1"/>
  <c r="R4" i="9" s="1"/>
  <c r="G5" i="4"/>
  <c r="Q3" i="9" s="1"/>
  <c r="G39" i="3"/>
  <c r="H39" i="3" s="1"/>
  <c r="G38" i="3"/>
  <c r="H38" i="3" s="1"/>
  <c r="H37" i="3"/>
  <c r="G37" i="3"/>
  <c r="G36" i="3"/>
  <c r="H36" i="3" s="1"/>
  <c r="G35" i="3"/>
  <c r="H35" i="3" s="1"/>
  <c r="G34" i="3"/>
  <c r="H34" i="3" s="1"/>
  <c r="H33" i="3"/>
  <c r="G33" i="3"/>
  <c r="G32" i="3"/>
  <c r="H32" i="3" s="1"/>
  <c r="G31" i="3"/>
  <c r="H31" i="3" s="1"/>
  <c r="G30" i="3"/>
  <c r="H30" i="3" s="1"/>
  <c r="H29" i="3"/>
  <c r="G29" i="3"/>
  <c r="G28" i="3"/>
  <c r="H28" i="3" s="1"/>
  <c r="F26" i="9" s="1"/>
  <c r="G27" i="3"/>
  <c r="H27" i="3" s="1"/>
  <c r="F25" i="9" s="1"/>
  <c r="G26" i="3"/>
  <c r="H26" i="3" s="1"/>
  <c r="F24" i="9" s="1"/>
  <c r="G25" i="3"/>
  <c r="E23" i="9" s="1"/>
  <c r="G24" i="3"/>
  <c r="H24" i="3" s="1"/>
  <c r="F22" i="9" s="1"/>
  <c r="G23" i="3"/>
  <c r="H23" i="3" s="1"/>
  <c r="F21" i="9" s="1"/>
  <c r="G22" i="3"/>
  <c r="H22" i="3" s="1"/>
  <c r="F20" i="9" s="1"/>
  <c r="G21" i="3"/>
  <c r="E19" i="9" s="1"/>
  <c r="G20" i="3"/>
  <c r="H20" i="3" s="1"/>
  <c r="F18" i="9" s="1"/>
  <c r="G19" i="3"/>
  <c r="H19" i="3" s="1"/>
  <c r="F17" i="9" s="1"/>
  <c r="G18" i="3"/>
  <c r="H18" i="3" s="1"/>
  <c r="F16" i="9" s="1"/>
  <c r="G17" i="3"/>
  <c r="E15" i="9" s="1"/>
  <c r="G16" i="3"/>
  <c r="H16" i="3" s="1"/>
  <c r="F14" i="9" s="1"/>
  <c r="G15" i="3"/>
  <c r="H15" i="3" s="1"/>
  <c r="F13" i="9" s="1"/>
  <c r="G14" i="3"/>
  <c r="H14" i="3" s="1"/>
  <c r="F12" i="9" s="1"/>
  <c r="H13" i="3"/>
  <c r="F11" i="9" s="1"/>
  <c r="G13" i="3"/>
  <c r="E11" i="9" s="1"/>
  <c r="G12" i="3"/>
  <c r="H12" i="3" s="1"/>
  <c r="F10" i="9" s="1"/>
  <c r="G11" i="3"/>
  <c r="H11" i="3" s="1"/>
  <c r="F9" i="9" s="1"/>
  <c r="G10" i="3"/>
  <c r="E8" i="9" s="1"/>
  <c r="G9" i="3"/>
  <c r="H9" i="3" s="1"/>
  <c r="F7" i="9" s="1"/>
  <c r="G8" i="3"/>
  <c r="H8" i="3" s="1"/>
  <c r="F6" i="9" s="1"/>
  <c r="G7" i="3"/>
  <c r="H7" i="3" s="1"/>
  <c r="F5" i="9" s="1"/>
  <c r="G6" i="3"/>
  <c r="E4" i="9" s="1"/>
  <c r="G5" i="3"/>
  <c r="H5" i="3" s="1"/>
  <c r="F3" i="9" s="1"/>
  <c r="AG39" i="2"/>
  <c r="AG38" i="2"/>
  <c r="AG37" i="2"/>
  <c r="AG36" i="2"/>
  <c r="AG35" i="2"/>
  <c r="AG34" i="2"/>
  <c r="AG33" i="2"/>
  <c r="AG32" i="2"/>
  <c r="AG31" i="2"/>
  <c r="AG30" i="2"/>
  <c r="AG29" i="2"/>
  <c r="AG28" i="2"/>
  <c r="AG27" i="2"/>
  <c r="AG26" i="2"/>
  <c r="AG25" i="2"/>
  <c r="AG24" i="2"/>
  <c r="AG23" i="2"/>
  <c r="AG22" i="2"/>
  <c r="AG21" i="2"/>
  <c r="AG20" i="2"/>
  <c r="AG19" i="2"/>
  <c r="AG18" i="2"/>
  <c r="AG17" i="2"/>
  <c r="AG16" i="2"/>
  <c r="AG15" i="2"/>
  <c r="AG14" i="2"/>
  <c r="AG13" i="2"/>
  <c r="O11" i="9" s="1"/>
  <c r="AG12" i="2"/>
  <c r="O10" i="9" s="1"/>
  <c r="AG11" i="2"/>
  <c r="O9" i="9" s="1"/>
  <c r="AG10" i="2"/>
  <c r="O8" i="9" s="1"/>
  <c r="AG9" i="2"/>
  <c r="AH9" i="2" s="1"/>
  <c r="P7" i="9" s="1"/>
  <c r="AG8" i="2"/>
  <c r="O6" i="9" s="1"/>
  <c r="AG7" i="2"/>
  <c r="O5" i="9" s="1"/>
  <c r="AG6" i="2"/>
  <c r="O4" i="9" s="1"/>
  <c r="AG5" i="2"/>
  <c r="O3" i="9" s="1"/>
  <c r="AG6" i="1"/>
  <c r="AH6" i="1" s="1"/>
  <c r="D4" i="9" s="1"/>
  <c r="AG7" i="1"/>
  <c r="C5" i="9" s="1"/>
  <c r="AG8" i="1"/>
  <c r="C6" i="9" s="1"/>
  <c r="AG9" i="1"/>
  <c r="AH9" i="1" s="1"/>
  <c r="D7" i="9" s="1"/>
  <c r="AG10" i="1"/>
  <c r="C8" i="9" s="1"/>
  <c r="AG11" i="1"/>
  <c r="C9" i="9" s="1"/>
  <c r="AG12" i="1"/>
  <c r="C10" i="9" s="1"/>
  <c r="AG13" i="1"/>
  <c r="C11" i="9" s="1"/>
  <c r="AG14" i="1"/>
  <c r="AH14" i="1" s="1"/>
  <c r="D12" i="9" s="1"/>
  <c r="AG15" i="1"/>
  <c r="C13" i="9" s="1"/>
  <c r="AG16" i="1"/>
  <c r="C14" i="9" s="1"/>
  <c r="AG17" i="1"/>
  <c r="C15" i="9" s="1"/>
  <c r="AG18" i="1"/>
  <c r="AH18" i="1" s="1"/>
  <c r="D16" i="9" s="1"/>
  <c r="AG19" i="1"/>
  <c r="C17" i="9" s="1"/>
  <c r="AG20" i="1"/>
  <c r="AH20" i="1" s="1"/>
  <c r="D18" i="9" s="1"/>
  <c r="AG21" i="1"/>
  <c r="C19" i="9" s="1"/>
  <c r="AG22" i="1"/>
  <c r="C20" i="9" s="1"/>
  <c r="AG23" i="1"/>
  <c r="AH23" i="1" s="1"/>
  <c r="D21" i="9" s="1"/>
  <c r="AG24" i="1"/>
  <c r="AH24" i="1" s="1"/>
  <c r="D22" i="9" s="1"/>
  <c r="AG25" i="1"/>
  <c r="C23" i="9" s="1"/>
  <c r="AG26" i="1"/>
  <c r="AH26" i="1" s="1"/>
  <c r="D24" i="9" s="1"/>
  <c r="AG27" i="1"/>
  <c r="C25" i="9" s="1"/>
  <c r="AG28" i="1"/>
  <c r="C26" i="9" s="1"/>
  <c r="AG29" i="1"/>
  <c r="AG30" i="1"/>
  <c r="AG31" i="1"/>
  <c r="AG32" i="1"/>
  <c r="AG33" i="1"/>
  <c r="AG34" i="1"/>
  <c r="AG35" i="1"/>
  <c r="AG36" i="1"/>
  <c r="AG37" i="1"/>
  <c r="AG38" i="1"/>
  <c r="AG39" i="1"/>
  <c r="AG5" i="1"/>
  <c r="C3" i="9" s="1"/>
  <c r="U9" i="9" l="1"/>
  <c r="U7" i="9"/>
  <c r="U4" i="9"/>
  <c r="I7" i="9"/>
  <c r="I11" i="9"/>
  <c r="I12" i="9"/>
  <c r="I17" i="9"/>
  <c r="U5" i="9"/>
  <c r="U8" i="9"/>
  <c r="V3" i="9"/>
  <c r="J24" i="9"/>
  <c r="K24" i="9" s="1"/>
  <c r="J16" i="9"/>
  <c r="I3" i="9"/>
  <c r="J15" i="9"/>
  <c r="I13" i="9"/>
  <c r="J14" i="9"/>
  <c r="J18" i="9"/>
  <c r="K18" i="9" s="1"/>
  <c r="I25" i="9"/>
  <c r="J4" i="9"/>
  <c r="J9" i="9"/>
  <c r="I8" i="9"/>
  <c r="J5" i="9"/>
  <c r="J6" i="9"/>
  <c r="J21" i="9"/>
  <c r="J22" i="9"/>
  <c r="J26" i="9"/>
  <c r="I20" i="9"/>
  <c r="J10" i="9"/>
  <c r="V11" i="9"/>
  <c r="V10" i="9"/>
  <c r="U6" i="9"/>
  <c r="G12" i="9"/>
  <c r="G17" i="9"/>
  <c r="G14" i="9"/>
  <c r="S4" i="9"/>
  <c r="G13" i="9"/>
  <c r="S9" i="9"/>
  <c r="S5" i="9"/>
  <c r="H9" i="6"/>
  <c r="T7" i="9" s="1"/>
  <c r="G11" i="9"/>
  <c r="H9" i="5"/>
  <c r="H7" i="9" s="1"/>
  <c r="G16" i="9"/>
  <c r="G3" i="9"/>
  <c r="G24" i="9"/>
  <c r="S3" i="9"/>
  <c r="G15" i="9"/>
  <c r="G23" i="9"/>
  <c r="G4" i="9"/>
  <c r="G25" i="9"/>
  <c r="G18" i="9"/>
  <c r="G9" i="9"/>
  <c r="H12" i="6"/>
  <c r="T10" i="9" s="1"/>
  <c r="S6" i="9"/>
  <c r="G26" i="9"/>
  <c r="G22" i="9"/>
  <c r="G6" i="9"/>
  <c r="G8" i="9"/>
  <c r="G21" i="9"/>
  <c r="G5" i="9"/>
  <c r="W20" i="9"/>
  <c r="W16" i="9"/>
  <c r="W12" i="9"/>
  <c r="S11" i="9"/>
  <c r="H12" i="5"/>
  <c r="H10" i="9" s="1"/>
  <c r="G20" i="9"/>
  <c r="G19" i="9"/>
  <c r="E14" i="9"/>
  <c r="E13" i="9"/>
  <c r="Q4" i="9"/>
  <c r="Q9" i="9"/>
  <c r="H9" i="4"/>
  <c r="R7" i="9" s="1"/>
  <c r="E17" i="9"/>
  <c r="E12" i="9"/>
  <c r="E7" i="9"/>
  <c r="Q8" i="9"/>
  <c r="H5" i="4"/>
  <c r="R3" i="9" s="1"/>
  <c r="Q5" i="9"/>
  <c r="H17" i="3"/>
  <c r="F15" i="9" s="1"/>
  <c r="H25" i="3"/>
  <c r="F23" i="9" s="1"/>
  <c r="E9" i="9"/>
  <c r="E25" i="9"/>
  <c r="H6" i="3"/>
  <c r="F4" i="9" s="1"/>
  <c r="E18" i="9"/>
  <c r="H10" i="3"/>
  <c r="F8" i="9" s="1"/>
  <c r="E24" i="9"/>
  <c r="E3" i="9"/>
  <c r="E16" i="9"/>
  <c r="W22" i="9"/>
  <c r="W18" i="9"/>
  <c r="W14" i="9"/>
  <c r="W19" i="9"/>
  <c r="W15" i="9"/>
  <c r="W7" i="9"/>
  <c r="W21" i="9"/>
  <c r="W17" i="9"/>
  <c r="W13" i="9"/>
  <c r="K7" i="9"/>
  <c r="E6" i="9"/>
  <c r="E5" i="9"/>
  <c r="E21" i="9"/>
  <c r="H12" i="4"/>
  <c r="R10" i="9" s="1"/>
  <c r="Q6" i="9"/>
  <c r="Q11" i="9"/>
  <c r="H21" i="3"/>
  <c r="F19" i="9" s="1"/>
  <c r="E10" i="9"/>
  <c r="E26" i="9"/>
  <c r="K22" i="9"/>
  <c r="E22" i="9"/>
  <c r="O7" i="9"/>
  <c r="C12" i="9"/>
  <c r="AH15" i="1"/>
  <c r="D13" i="9" s="1"/>
  <c r="AH19" i="1"/>
  <c r="D17" i="9" s="1"/>
  <c r="K17" i="9" s="1"/>
  <c r="AH16" i="1"/>
  <c r="D14" i="9" s="1"/>
  <c r="K14" i="9" s="1"/>
  <c r="AH6" i="2"/>
  <c r="P4" i="9" s="1"/>
  <c r="W4" i="9" s="1"/>
  <c r="C16" i="9"/>
  <c r="AH5" i="1"/>
  <c r="D3" i="9" s="1"/>
  <c r="K3" i="9" s="1"/>
  <c r="AH7" i="2"/>
  <c r="P5" i="9" s="1"/>
  <c r="W5" i="9" s="1"/>
  <c r="C7" i="9"/>
  <c r="AH13" i="1"/>
  <c r="D11" i="9" s="1"/>
  <c r="K11" i="9" s="1"/>
  <c r="AH11" i="2"/>
  <c r="P9" i="9" s="1"/>
  <c r="W9" i="9" s="1"/>
  <c r="AH27" i="1"/>
  <c r="D25" i="9" s="1"/>
  <c r="AH17" i="1"/>
  <c r="D15" i="9" s="1"/>
  <c r="K15" i="9" s="1"/>
  <c r="AH5" i="2"/>
  <c r="P3" i="9" s="1"/>
  <c r="C4" i="9"/>
  <c r="C24" i="9"/>
  <c r="AH10" i="2"/>
  <c r="P8" i="9" s="1"/>
  <c r="W8" i="9" s="1"/>
  <c r="AH25" i="1"/>
  <c r="D23" i="9" s="1"/>
  <c r="K23" i="9" s="1"/>
  <c r="K25" i="9"/>
  <c r="K13" i="9"/>
  <c r="K16" i="9"/>
  <c r="K12" i="9"/>
  <c r="AH10" i="1"/>
  <c r="D8" i="9" s="1"/>
  <c r="K8" i="9" s="1"/>
  <c r="AH7" i="1"/>
  <c r="D5" i="9" s="1"/>
  <c r="K5" i="9" s="1"/>
  <c r="AH28" i="1"/>
  <c r="D26" i="9" s="1"/>
  <c r="C18" i="9"/>
  <c r="AH11" i="1"/>
  <c r="D9" i="9" s="1"/>
  <c r="K9" i="9" s="1"/>
  <c r="C21" i="9"/>
  <c r="K21" i="9"/>
  <c r="AH8" i="1"/>
  <c r="D6" i="9" s="1"/>
  <c r="C22" i="9"/>
  <c r="AH22" i="1"/>
  <c r="D20" i="9" s="1"/>
  <c r="K20" i="9" s="1"/>
  <c r="AH13" i="2"/>
  <c r="P11" i="9" s="1"/>
  <c r="W11" i="9" s="1"/>
  <c r="AH12" i="2"/>
  <c r="P10" i="9" s="1"/>
  <c r="AH8" i="2"/>
  <c r="P6" i="9" s="1"/>
  <c r="W6" i="9" s="1"/>
  <c r="AH21" i="1"/>
  <c r="D19" i="9" s="1"/>
  <c r="AH12" i="1"/>
  <c r="D10" i="9" s="1"/>
  <c r="K6" i="9" l="1"/>
  <c r="K4" i="9"/>
  <c r="K26" i="9"/>
  <c r="W3" i="9"/>
  <c r="K10" i="9"/>
  <c r="W10" i="9"/>
  <c r="K19" i="9"/>
</calcChain>
</file>

<file path=xl/sharedStrings.xml><?xml version="1.0" encoding="utf-8"?>
<sst xmlns="http://schemas.openxmlformats.org/spreadsheetml/2006/main" count="285" uniqueCount="54">
  <si>
    <t>№№</t>
  </si>
  <si>
    <t>ФИО</t>
  </si>
  <si>
    <t>Сумма</t>
  </si>
  <si>
    <t>Максимальный результат</t>
  </si>
  <si>
    <t>Максимальный результат в упражнении</t>
  </si>
  <si>
    <t>1 круг</t>
  </si>
  <si>
    <t>2 круг</t>
  </si>
  <si>
    <t xml:space="preserve">3 круг </t>
  </si>
  <si>
    <t>4 круг</t>
  </si>
  <si>
    <t>Процент</t>
  </si>
  <si>
    <t>3 метра</t>
  </si>
  <si>
    <t>4 метра</t>
  </si>
  <si>
    <t>5 метров</t>
  </si>
  <si>
    <t>6 метров</t>
  </si>
  <si>
    <t>7 метров</t>
  </si>
  <si>
    <t>Американка нож</t>
  </si>
  <si>
    <t>NoSpin</t>
  </si>
  <si>
    <t>Чингачгук</t>
  </si>
  <si>
    <t>Баллы</t>
  </si>
  <si>
    <t>Силуэт</t>
  </si>
  <si>
    <t>Сумма %</t>
  </si>
  <si>
    <t>Арт Василий</t>
  </si>
  <si>
    <t>Аюпов Альберт</t>
  </si>
  <si>
    <t>Басманов Алексей</t>
  </si>
  <si>
    <t>Белялов Тахир</t>
  </si>
  <si>
    <t>Бочаров Александр</t>
  </si>
  <si>
    <t>Васильев Вячеслав</t>
  </si>
  <si>
    <t>Дербунов Григорий</t>
  </si>
  <si>
    <t>Дмитриев Артём</t>
  </si>
  <si>
    <t>Ерошин Анатолий</t>
  </si>
  <si>
    <t>Жавнировский Роман</t>
  </si>
  <si>
    <t>Зудов Павел</t>
  </si>
  <si>
    <t>Иванов Юрий</t>
  </si>
  <si>
    <t>Калашников Андрей</t>
  </si>
  <si>
    <t>Новиков Олег</t>
  </si>
  <si>
    <t>Новиков Сергей</t>
  </si>
  <si>
    <t>Пантелеев Сергей</t>
  </si>
  <si>
    <t>Самков Владислав</t>
  </si>
  <si>
    <t>Седышев Михаил</t>
  </si>
  <si>
    <t>Уксусов Никита</t>
  </si>
  <si>
    <t>Харьков Данила</t>
  </si>
  <si>
    <t>Ходорченко Андрей</t>
  </si>
  <si>
    <t>Чернов Виктор</t>
  </si>
  <si>
    <t>Шабанов Олег</t>
  </si>
  <si>
    <t>Шлоков Роман</t>
  </si>
  <si>
    <t>Дмитриева Венера</t>
  </si>
  <si>
    <t>Конюхова Наталья</t>
  </si>
  <si>
    <t>Королева Ярослава</t>
  </si>
  <si>
    <t>Лебедева Ольга</t>
  </si>
  <si>
    <t>Никитина Светлана</t>
  </si>
  <si>
    <t>Рабинова Виктория</t>
  </si>
  <si>
    <t>Таболина Мария</t>
  </si>
  <si>
    <t>Ткачева Дарья</t>
  </si>
  <si>
    <t>Харькова Марина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</si>
</sst>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/>
    <xf numFmtId="0" fontId="0" fillId="0" borderId="1" xfId="0" applyFill="1" applyBorder="1"/>
    <xf numFmtId="0" fontId="0" fillId="0" borderId="1" xfId="0" applyFill="1" applyBorder="1" applyAlignment="1">
      <alignment horizontal="left"/>
    </xf>
    <xf numFmtId="0" fontId="0" fillId="0" borderId="1" xfId="0" applyFill="1" applyBorder="1" applyAlignment="1">
      <alignment horizontal="center"/>
    </xf>
    <xf numFmtId="0" fontId="0" fillId="0" borderId="0" xfId="0" applyFill="1"/>
    <xf numFmtId="0" fontId="0" fillId="0" borderId="0" xfId="0" applyBorder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Alignment="1"/>
    <xf numFmtId="0" fontId="0" fillId="0" borderId="3" xfId="0" applyBorder="1"/>
    <xf numFmtId="0" fontId="0" fillId="0" borderId="0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2" fontId="0" fillId="0" borderId="1" xfId="0" applyNumberFormat="1" applyFill="1" applyBorder="1" applyAlignment="1">
      <alignment horizontal="center"/>
    </xf>
    <xf numFmtId="2" fontId="0" fillId="0" borderId="1" xfId="0" applyNumberFormat="1" applyBorder="1"/>
    <xf numFmtId="0" fontId="0" fillId="0" borderId="1" xfId="0" applyFont="1" applyBorder="1"/>
    <xf numFmtId="0" fontId="0" fillId="2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0" borderId="13" xfId="0" applyFill="1" applyBorder="1"/>
    <xf numFmtId="0" fontId="0" fillId="0" borderId="0" xfId="0" applyFill="1" applyBorder="1"/>
    <xf numFmtId="0" fontId="0" fillId="0" borderId="14" xfId="0" applyFill="1" applyBorder="1"/>
    <xf numFmtId="0" fontId="0" fillId="0" borderId="15" xfId="0" applyFill="1" applyBorder="1"/>
    <xf numFmtId="2" fontId="0" fillId="2" borderId="1" xfId="0" applyNumberFormat="1" applyFill="1" applyBorder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usernames" Target="revisions/userNames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revisionHeaders" Target="revisions/revisionHeaders.xml"/></Relationships>
</file>

<file path=xl/revisions/_rels/revisionHeaders.xml.rels><?xml version="1.0" encoding="UTF-8" standalone="yes"?>
<Relationships xmlns="http://schemas.openxmlformats.org/package/2006/relationships"><Relationship Id="rId117" Type="http://schemas.openxmlformats.org/officeDocument/2006/relationships/revisionLog" Target="revisionLog117.xml"/><Relationship Id="rId26" Type="http://schemas.openxmlformats.org/officeDocument/2006/relationships/revisionLog" Target="revisionLog26.xml"/><Relationship Id="rId21" Type="http://schemas.openxmlformats.org/officeDocument/2006/relationships/revisionLog" Target="revisionLog21.xml"/><Relationship Id="rId42" Type="http://schemas.openxmlformats.org/officeDocument/2006/relationships/revisionLog" Target="revisionLog42.xml"/><Relationship Id="rId63" Type="http://schemas.openxmlformats.org/officeDocument/2006/relationships/revisionLog" Target="revisionLog63.xml"/><Relationship Id="rId84" Type="http://schemas.openxmlformats.org/officeDocument/2006/relationships/revisionLog" Target="revisionLog84.xml"/><Relationship Id="rId138" Type="http://schemas.openxmlformats.org/officeDocument/2006/relationships/revisionLog" Target="revisionLog138.xml"/><Relationship Id="rId47" Type="http://schemas.openxmlformats.org/officeDocument/2006/relationships/revisionLog" Target="revisionLog47.xml"/><Relationship Id="rId68" Type="http://schemas.openxmlformats.org/officeDocument/2006/relationships/revisionLog" Target="revisionLog68.xml"/><Relationship Id="rId89" Type="http://schemas.openxmlformats.org/officeDocument/2006/relationships/revisionLog" Target="revisionLog89.xml"/><Relationship Id="rId112" Type="http://schemas.openxmlformats.org/officeDocument/2006/relationships/revisionLog" Target="revisionLog112.xml"/><Relationship Id="rId133" Type="http://schemas.openxmlformats.org/officeDocument/2006/relationships/revisionLog" Target="revisionLog133.xml"/><Relationship Id="rId107" Type="http://schemas.openxmlformats.org/officeDocument/2006/relationships/revisionLog" Target="revisionLog107.xml"/><Relationship Id="rId16" Type="http://schemas.openxmlformats.org/officeDocument/2006/relationships/revisionLog" Target="revisionLog16.xml"/><Relationship Id="rId11" Type="http://schemas.openxmlformats.org/officeDocument/2006/relationships/revisionLog" Target="revisionLog11.xml"/><Relationship Id="rId32" Type="http://schemas.openxmlformats.org/officeDocument/2006/relationships/revisionLog" Target="revisionLog32.xml"/><Relationship Id="rId53" Type="http://schemas.openxmlformats.org/officeDocument/2006/relationships/revisionLog" Target="revisionLog53.xml"/><Relationship Id="rId74" Type="http://schemas.openxmlformats.org/officeDocument/2006/relationships/revisionLog" Target="revisionLog74.xml"/><Relationship Id="rId128" Type="http://schemas.openxmlformats.org/officeDocument/2006/relationships/revisionLog" Target="revisionLog128.xml"/><Relationship Id="rId37" Type="http://schemas.openxmlformats.org/officeDocument/2006/relationships/revisionLog" Target="revisionLog37.xml"/><Relationship Id="rId58" Type="http://schemas.openxmlformats.org/officeDocument/2006/relationships/revisionLog" Target="revisionLog58.xml"/><Relationship Id="rId79" Type="http://schemas.openxmlformats.org/officeDocument/2006/relationships/revisionLog" Target="revisionLog79.xml"/><Relationship Id="rId102" Type="http://schemas.openxmlformats.org/officeDocument/2006/relationships/revisionLog" Target="revisionLog102.xml"/><Relationship Id="rId123" Type="http://schemas.openxmlformats.org/officeDocument/2006/relationships/revisionLog" Target="revisionLog123.xml"/><Relationship Id="rId144" Type="http://schemas.openxmlformats.org/officeDocument/2006/relationships/revisionLog" Target="revisionLog144.xml"/><Relationship Id="rId5" Type="http://schemas.openxmlformats.org/officeDocument/2006/relationships/revisionLog" Target="revisionLog5.xml"/><Relationship Id="rId90" Type="http://schemas.openxmlformats.org/officeDocument/2006/relationships/revisionLog" Target="revisionLog90.xml"/><Relationship Id="rId95" Type="http://schemas.openxmlformats.org/officeDocument/2006/relationships/revisionLog" Target="revisionLog95.xml"/><Relationship Id="rId22" Type="http://schemas.openxmlformats.org/officeDocument/2006/relationships/revisionLog" Target="revisionLog22.xml"/><Relationship Id="rId27" Type="http://schemas.openxmlformats.org/officeDocument/2006/relationships/revisionLog" Target="revisionLog27.xml"/><Relationship Id="rId43" Type="http://schemas.openxmlformats.org/officeDocument/2006/relationships/revisionLog" Target="revisionLog43.xml"/><Relationship Id="rId48" Type="http://schemas.openxmlformats.org/officeDocument/2006/relationships/revisionLog" Target="revisionLog48.xml"/><Relationship Id="rId64" Type="http://schemas.openxmlformats.org/officeDocument/2006/relationships/revisionLog" Target="revisionLog64.xml"/><Relationship Id="rId69" Type="http://schemas.openxmlformats.org/officeDocument/2006/relationships/revisionLog" Target="revisionLog69.xml"/><Relationship Id="rId113" Type="http://schemas.openxmlformats.org/officeDocument/2006/relationships/revisionLog" Target="revisionLog113.xml"/><Relationship Id="rId118" Type="http://schemas.openxmlformats.org/officeDocument/2006/relationships/revisionLog" Target="revisionLog118.xml"/><Relationship Id="rId134" Type="http://schemas.openxmlformats.org/officeDocument/2006/relationships/revisionLog" Target="revisionLog134.xml"/><Relationship Id="rId139" Type="http://schemas.openxmlformats.org/officeDocument/2006/relationships/revisionLog" Target="revisionLog139.xml"/><Relationship Id="rId80" Type="http://schemas.openxmlformats.org/officeDocument/2006/relationships/revisionLog" Target="revisionLog80.xml"/><Relationship Id="rId85" Type="http://schemas.openxmlformats.org/officeDocument/2006/relationships/revisionLog" Target="revisionLog85.xml"/><Relationship Id="rId3" Type="http://schemas.openxmlformats.org/officeDocument/2006/relationships/revisionLog" Target="revisionLog3.xml"/><Relationship Id="rId12" Type="http://schemas.openxmlformats.org/officeDocument/2006/relationships/revisionLog" Target="revisionLog12.xml"/><Relationship Id="rId17" Type="http://schemas.openxmlformats.org/officeDocument/2006/relationships/revisionLog" Target="revisionLog17.xml"/><Relationship Id="rId33" Type="http://schemas.openxmlformats.org/officeDocument/2006/relationships/revisionLog" Target="revisionLog33.xml"/><Relationship Id="rId38" Type="http://schemas.openxmlformats.org/officeDocument/2006/relationships/revisionLog" Target="revisionLog38.xml"/><Relationship Id="rId59" Type="http://schemas.openxmlformats.org/officeDocument/2006/relationships/revisionLog" Target="revisionLog59.xml"/><Relationship Id="rId103" Type="http://schemas.openxmlformats.org/officeDocument/2006/relationships/revisionLog" Target="revisionLog103.xml"/><Relationship Id="rId108" Type="http://schemas.openxmlformats.org/officeDocument/2006/relationships/revisionLog" Target="revisionLog108.xml"/><Relationship Id="rId124" Type="http://schemas.openxmlformats.org/officeDocument/2006/relationships/revisionLog" Target="revisionLog124.xml"/><Relationship Id="rId129" Type="http://schemas.openxmlformats.org/officeDocument/2006/relationships/revisionLog" Target="revisionLog129.xml"/><Relationship Id="rId25" Type="http://schemas.openxmlformats.org/officeDocument/2006/relationships/revisionLog" Target="revisionLog25.xml"/><Relationship Id="rId46" Type="http://schemas.openxmlformats.org/officeDocument/2006/relationships/revisionLog" Target="revisionLog46.xml"/><Relationship Id="rId67" Type="http://schemas.openxmlformats.org/officeDocument/2006/relationships/revisionLog" Target="revisionLog67.xml"/><Relationship Id="rId116" Type="http://schemas.openxmlformats.org/officeDocument/2006/relationships/revisionLog" Target="revisionLog116.xml"/><Relationship Id="rId137" Type="http://schemas.openxmlformats.org/officeDocument/2006/relationships/revisionLog" Target="revisionLog137.xml"/><Relationship Id="rId54" Type="http://schemas.openxmlformats.org/officeDocument/2006/relationships/revisionLog" Target="revisionLog54.xml"/><Relationship Id="rId70" Type="http://schemas.openxmlformats.org/officeDocument/2006/relationships/revisionLog" Target="revisionLog70.xml"/><Relationship Id="rId75" Type="http://schemas.openxmlformats.org/officeDocument/2006/relationships/revisionLog" Target="revisionLog75.xml"/><Relationship Id="rId91" Type="http://schemas.openxmlformats.org/officeDocument/2006/relationships/revisionLog" Target="revisionLog91.xml"/><Relationship Id="rId96" Type="http://schemas.openxmlformats.org/officeDocument/2006/relationships/revisionLog" Target="revisionLog96.xml"/><Relationship Id="rId140" Type="http://schemas.openxmlformats.org/officeDocument/2006/relationships/revisionLog" Target="revisionLog140.xml"/><Relationship Id="rId145" Type="http://schemas.openxmlformats.org/officeDocument/2006/relationships/revisionLog" Target="revisionLog145.xml"/><Relationship Id="rId20" Type="http://schemas.openxmlformats.org/officeDocument/2006/relationships/revisionLog" Target="revisionLog20.xml"/><Relationship Id="rId41" Type="http://schemas.openxmlformats.org/officeDocument/2006/relationships/revisionLog" Target="revisionLog41.xml"/><Relationship Id="rId62" Type="http://schemas.openxmlformats.org/officeDocument/2006/relationships/revisionLog" Target="revisionLog62.xml"/><Relationship Id="rId83" Type="http://schemas.openxmlformats.org/officeDocument/2006/relationships/revisionLog" Target="revisionLog83.xml"/><Relationship Id="rId88" Type="http://schemas.openxmlformats.org/officeDocument/2006/relationships/revisionLog" Target="revisionLog88.xml"/><Relationship Id="rId111" Type="http://schemas.openxmlformats.org/officeDocument/2006/relationships/revisionLog" Target="revisionLog111.xml"/><Relationship Id="rId132" Type="http://schemas.openxmlformats.org/officeDocument/2006/relationships/revisionLog" Target="revisionLog132.xml"/><Relationship Id="rId1" Type="http://schemas.openxmlformats.org/officeDocument/2006/relationships/revisionLog" Target="revisionLog1.xml"/><Relationship Id="rId6" Type="http://schemas.openxmlformats.org/officeDocument/2006/relationships/revisionLog" Target="revisionLog6.xml"/><Relationship Id="rId23" Type="http://schemas.openxmlformats.org/officeDocument/2006/relationships/revisionLog" Target="revisionLog23.xml"/><Relationship Id="rId28" Type="http://schemas.openxmlformats.org/officeDocument/2006/relationships/revisionLog" Target="revisionLog28.xml"/><Relationship Id="rId49" Type="http://schemas.openxmlformats.org/officeDocument/2006/relationships/revisionLog" Target="revisionLog49.xml"/><Relationship Id="rId114" Type="http://schemas.openxmlformats.org/officeDocument/2006/relationships/revisionLog" Target="revisionLog114.xml"/><Relationship Id="rId119" Type="http://schemas.openxmlformats.org/officeDocument/2006/relationships/revisionLog" Target="revisionLog119.xml"/><Relationship Id="rId15" Type="http://schemas.openxmlformats.org/officeDocument/2006/relationships/revisionLog" Target="revisionLog15.xml"/><Relationship Id="rId36" Type="http://schemas.openxmlformats.org/officeDocument/2006/relationships/revisionLog" Target="revisionLog36.xml"/><Relationship Id="rId57" Type="http://schemas.openxmlformats.org/officeDocument/2006/relationships/revisionLog" Target="revisionLog57.xml"/><Relationship Id="rId106" Type="http://schemas.openxmlformats.org/officeDocument/2006/relationships/revisionLog" Target="revisionLog106.xml"/><Relationship Id="rId127" Type="http://schemas.openxmlformats.org/officeDocument/2006/relationships/revisionLog" Target="revisionLog127.xml"/><Relationship Id="rId44" Type="http://schemas.openxmlformats.org/officeDocument/2006/relationships/revisionLog" Target="revisionLog44.xml"/><Relationship Id="rId60" Type="http://schemas.openxmlformats.org/officeDocument/2006/relationships/revisionLog" Target="revisionLog60.xml"/><Relationship Id="rId65" Type="http://schemas.openxmlformats.org/officeDocument/2006/relationships/revisionLog" Target="revisionLog65.xml"/><Relationship Id="rId81" Type="http://schemas.openxmlformats.org/officeDocument/2006/relationships/revisionLog" Target="revisionLog81.xml"/><Relationship Id="rId86" Type="http://schemas.openxmlformats.org/officeDocument/2006/relationships/revisionLog" Target="revisionLog86.xml"/><Relationship Id="rId130" Type="http://schemas.openxmlformats.org/officeDocument/2006/relationships/revisionLog" Target="revisionLog130.xml"/><Relationship Id="rId135" Type="http://schemas.openxmlformats.org/officeDocument/2006/relationships/revisionLog" Target="revisionLog135.xml"/><Relationship Id="rId10" Type="http://schemas.openxmlformats.org/officeDocument/2006/relationships/revisionLog" Target="revisionLog10.xml"/><Relationship Id="rId31" Type="http://schemas.openxmlformats.org/officeDocument/2006/relationships/revisionLog" Target="revisionLog31.xml"/><Relationship Id="rId52" Type="http://schemas.openxmlformats.org/officeDocument/2006/relationships/revisionLog" Target="revisionLog52.xml"/><Relationship Id="rId73" Type="http://schemas.openxmlformats.org/officeDocument/2006/relationships/revisionLog" Target="revisionLog73.xml"/><Relationship Id="rId78" Type="http://schemas.openxmlformats.org/officeDocument/2006/relationships/revisionLog" Target="revisionLog78.xml"/><Relationship Id="rId94" Type="http://schemas.openxmlformats.org/officeDocument/2006/relationships/revisionLog" Target="revisionLog94.xml"/><Relationship Id="rId99" Type="http://schemas.openxmlformats.org/officeDocument/2006/relationships/revisionLog" Target="revisionLog99.xml"/><Relationship Id="rId101" Type="http://schemas.openxmlformats.org/officeDocument/2006/relationships/revisionLog" Target="revisionLog101.xml"/><Relationship Id="rId122" Type="http://schemas.openxmlformats.org/officeDocument/2006/relationships/revisionLog" Target="revisionLog122.xml"/><Relationship Id="rId143" Type="http://schemas.openxmlformats.org/officeDocument/2006/relationships/revisionLog" Target="revisionLog143.xml"/><Relationship Id="rId4" Type="http://schemas.openxmlformats.org/officeDocument/2006/relationships/revisionLog" Target="revisionLog4.xml"/><Relationship Id="rId9" Type="http://schemas.openxmlformats.org/officeDocument/2006/relationships/revisionLog" Target="revisionLog9.xml"/><Relationship Id="rId13" Type="http://schemas.openxmlformats.org/officeDocument/2006/relationships/revisionLog" Target="revisionLog13.xml"/><Relationship Id="rId18" Type="http://schemas.openxmlformats.org/officeDocument/2006/relationships/revisionLog" Target="revisionLog18.xml"/><Relationship Id="rId39" Type="http://schemas.openxmlformats.org/officeDocument/2006/relationships/revisionLog" Target="revisionLog39.xml"/><Relationship Id="rId109" Type="http://schemas.openxmlformats.org/officeDocument/2006/relationships/revisionLog" Target="revisionLog109.xml"/><Relationship Id="rId34" Type="http://schemas.openxmlformats.org/officeDocument/2006/relationships/revisionLog" Target="revisionLog34.xml"/><Relationship Id="rId50" Type="http://schemas.openxmlformats.org/officeDocument/2006/relationships/revisionLog" Target="revisionLog50.xml"/><Relationship Id="rId55" Type="http://schemas.openxmlformats.org/officeDocument/2006/relationships/revisionLog" Target="revisionLog55.xml"/><Relationship Id="rId76" Type="http://schemas.openxmlformats.org/officeDocument/2006/relationships/revisionLog" Target="revisionLog76.xml"/><Relationship Id="rId97" Type="http://schemas.openxmlformats.org/officeDocument/2006/relationships/revisionLog" Target="revisionLog97.xml"/><Relationship Id="rId104" Type="http://schemas.openxmlformats.org/officeDocument/2006/relationships/revisionLog" Target="revisionLog104.xml"/><Relationship Id="rId120" Type="http://schemas.openxmlformats.org/officeDocument/2006/relationships/revisionLog" Target="revisionLog120.xml"/><Relationship Id="rId125" Type="http://schemas.openxmlformats.org/officeDocument/2006/relationships/revisionLog" Target="revisionLog125.xml"/><Relationship Id="rId141" Type="http://schemas.openxmlformats.org/officeDocument/2006/relationships/revisionLog" Target="revisionLog141.xml"/><Relationship Id="rId146" Type="http://schemas.openxmlformats.org/officeDocument/2006/relationships/revisionLog" Target="revisionLog146.xml"/><Relationship Id="rId7" Type="http://schemas.openxmlformats.org/officeDocument/2006/relationships/revisionLog" Target="revisionLog7.xml"/><Relationship Id="rId71" Type="http://schemas.openxmlformats.org/officeDocument/2006/relationships/revisionLog" Target="revisionLog71.xml"/><Relationship Id="rId92" Type="http://schemas.openxmlformats.org/officeDocument/2006/relationships/revisionLog" Target="revisionLog92.xml"/><Relationship Id="rId2" Type="http://schemas.openxmlformats.org/officeDocument/2006/relationships/revisionLog" Target="revisionLog2.xml"/><Relationship Id="rId29" Type="http://schemas.openxmlformats.org/officeDocument/2006/relationships/revisionLog" Target="revisionLog29.xml"/><Relationship Id="rId24" Type="http://schemas.openxmlformats.org/officeDocument/2006/relationships/revisionLog" Target="revisionLog24.xml"/><Relationship Id="rId40" Type="http://schemas.openxmlformats.org/officeDocument/2006/relationships/revisionLog" Target="revisionLog40.xml"/><Relationship Id="rId45" Type="http://schemas.openxmlformats.org/officeDocument/2006/relationships/revisionLog" Target="revisionLog45.xml"/><Relationship Id="rId66" Type="http://schemas.openxmlformats.org/officeDocument/2006/relationships/revisionLog" Target="revisionLog66.xml"/><Relationship Id="rId87" Type="http://schemas.openxmlformats.org/officeDocument/2006/relationships/revisionLog" Target="revisionLog87.xml"/><Relationship Id="rId110" Type="http://schemas.openxmlformats.org/officeDocument/2006/relationships/revisionLog" Target="revisionLog110.xml"/><Relationship Id="rId115" Type="http://schemas.openxmlformats.org/officeDocument/2006/relationships/revisionLog" Target="revisionLog115.xml"/><Relationship Id="rId131" Type="http://schemas.openxmlformats.org/officeDocument/2006/relationships/revisionLog" Target="revisionLog131.xml"/><Relationship Id="rId136" Type="http://schemas.openxmlformats.org/officeDocument/2006/relationships/revisionLog" Target="revisionLog136.xml"/><Relationship Id="rId61" Type="http://schemas.openxmlformats.org/officeDocument/2006/relationships/revisionLog" Target="revisionLog61.xml"/><Relationship Id="rId82" Type="http://schemas.openxmlformats.org/officeDocument/2006/relationships/revisionLog" Target="revisionLog82.xml"/><Relationship Id="rId19" Type="http://schemas.openxmlformats.org/officeDocument/2006/relationships/revisionLog" Target="revisionLog19.xml"/><Relationship Id="rId14" Type="http://schemas.openxmlformats.org/officeDocument/2006/relationships/revisionLog" Target="revisionLog14.xml"/><Relationship Id="rId30" Type="http://schemas.openxmlformats.org/officeDocument/2006/relationships/revisionLog" Target="revisionLog30.xml"/><Relationship Id="rId35" Type="http://schemas.openxmlformats.org/officeDocument/2006/relationships/revisionLog" Target="revisionLog35.xml"/><Relationship Id="rId56" Type="http://schemas.openxmlformats.org/officeDocument/2006/relationships/revisionLog" Target="revisionLog56.xml"/><Relationship Id="rId77" Type="http://schemas.openxmlformats.org/officeDocument/2006/relationships/revisionLog" Target="revisionLog77.xml"/><Relationship Id="rId100" Type="http://schemas.openxmlformats.org/officeDocument/2006/relationships/revisionLog" Target="revisionLog100.xml"/><Relationship Id="rId105" Type="http://schemas.openxmlformats.org/officeDocument/2006/relationships/revisionLog" Target="revisionLog105.xml"/><Relationship Id="rId126" Type="http://schemas.openxmlformats.org/officeDocument/2006/relationships/revisionLog" Target="revisionLog126.xml"/><Relationship Id="rId8" Type="http://schemas.openxmlformats.org/officeDocument/2006/relationships/revisionLog" Target="revisionLog8.xml"/><Relationship Id="rId51" Type="http://schemas.openxmlformats.org/officeDocument/2006/relationships/revisionLog" Target="revisionLog51.xml"/><Relationship Id="rId72" Type="http://schemas.openxmlformats.org/officeDocument/2006/relationships/revisionLog" Target="revisionLog72.xml"/><Relationship Id="rId93" Type="http://schemas.openxmlformats.org/officeDocument/2006/relationships/revisionLog" Target="revisionLog93.xml"/><Relationship Id="rId98" Type="http://schemas.openxmlformats.org/officeDocument/2006/relationships/revisionLog" Target="revisionLog98.xml"/><Relationship Id="rId121" Type="http://schemas.openxmlformats.org/officeDocument/2006/relationships/revisionLog" Target="revisionLog121.xml"/><Relationship Id="rId142" Type="http://schemas.openxmlformats.org/officeDocument/2006/relationships/revisionLog" Target="revisionLog142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7E73459F-5EF2-4645-8CCA-2DAF8CB9DB73}" diskRevisions="1" revisionId="2667" version="93">
  <header guid="{8D09892C-48E3-4020-A523-D4A6A9A713A0}" dateTime="2022-12-17T01:37:10" maxSheetId="10" userName="admin" r:id="rId1">
    <sheetIdMap count="9">
      <sheetId val="1"/>
      <sheetId val="2"/>
      <sheetId val="3"/>
      <sheetId val="4"/>
      <sheetId val="5"/>
      <sheetId val="6"/>
      <sheetId val="7"/>
      <sheetId val="8"/>
      <sheetId val="9"/>
    </sheetIdMap>
  </header>
  <header guid="{43F6D0B4-14BD-4078-96EF-00F77D891EC2}" dateTime="2022-12-18T10:56:06" maxSheetId="10" userName="admin" r:id="rId2" minRId="1" maxRId="33">
    <sheetIdMap count="9">
      <sheetId val="1"/>
      <sheetId val="2"/>
      <sheetId val="3"/>
      <sheetId val="4"/>
      <sheetId val="5"/>
      <sheetId val="6"/>
      <sheetId val="7"/>
      <sheetId val="8"/>
      <sheetId val="9"/>
    </sheetIdMap>
  </header>
  <header guid="{CFD6B714-0F8C-4EA5-BF24-29A7D56B4FEA}" dateTime="2022-12-18T11:11:16" maxSheetId="10" userName="admin" r:id="rId3" minRId="34" maxRId="165">
    <sheetIdMap count="9">
      <sheetId val="1"/>
      <sheetId val="2"/>
      <sheetId val="3"/>
      <sheetId val="4"/>
      <sheetId val="5"/>
      <sheetId val="6"/>
      <sheetId val="7"/>
      <sheetId val="8"/>
      <sheetId val="9"/>
    </sheetIdMap>
  </header>
  <header guid="{3234055D-44F0-4F94-ADFF-A3BE0346024F}" dateTime="2022-12-18T11:14:38" maxSheetId="10" userName="admin" r:id="rId4" minRId="166" maxRId="255">
    <sheetIdMap count="9">
      <sheetId val="1"/>
      <sheetId val="2"/>
      <sheetId val="3"/>
      <sheetId val="4"/>
      <sheetId val="5"/>
      <sheetId val="6"/>
      <sheetId val="7"/>
      <sheetId val="8"/>
      <sheetId val="9"/>
    </sheetIdMap>
  </header>
  <header guid="{B7C9A2C6-94EA-4099-847D-DD38B291A3D5}" dateTime="2022-12-18T11:15:18" maxSheetId="10" userName="admin" r:id="rId5" minRId="256" maxRId="285">
    <sheetIdMap count="9">
      <sheetId val="1"/>
      <sheetId val="2"/>
      <sheetId val="3"/>
      <sheetId val="4"/>
      <sheetId val="5"/>
      <sheetId val="6"/>
      <sheetId val="7"/>
      <sheetId val="8"/>
      <sheetId val="9"/>
    </sheetIdMap>
  </header>
  <header guid="{088C5FD1-2354-4D55-839C-E87F725B8F28}" dateTime="2022-12-18T11:16:06" maxSheetId="10" userName="admin" r:id="rId6" minRId="286" maxRId="315">
    <sheetIdMap count="9">
      <sheetId val="1"/>
      <sheetId val="2"/>
      <sheetId val="3"/>
      <sheetId val="4"/>
      <sheetId val="5"/>
      <sheetId val="6"/>
      <sheetId val="7"/>
      <sheetId val="8"/>
      <sheetId val="9"/>
    </sheetIdMap>
  </header>
  <header guid="{3634B07A-0F34-46AD-A85F-0D16FB8A23EB}" dateTime="2022-12-18T11:17:04" maxSheetId="10" userName="admin" r:id="rId7" minRId="316" maxRId="345">
    <sheetIdMap count="9">
      <sheetId val="1"/>
      <sheetId val="2"/>
      <sheetId val="3"/>
      <sheetId val="4"/>
      <sheetId val="5"/>
      <sheetId val="6"/>
      <sheetId val="7"/>
      <sheetId val="8"/>
      <sheetId val="9"/>
    </sheetIdMap>
  </header>
  <header guid="{17517FFA-0443-4A8E-A196-942D6EA79A60}" dateTime="2022-12-18T11:17:45" maxSheetId="10" userName="admin" r:id="rId8" minRId="346" maxRId="375">
    <sheetIdMap count="9">
      <sheetId val="1"/>
      <sheetId val="2"/>
      <sheetId val="3"/>
      <sheetId val="4"/>
      <sheetId val="5"/>
      <sheetId val="6"/>
      <sheetId val="7"/>
      <sheetId val="8"/>
      <sheetId val="9"/>
    </sheetIdMap>
  </header>
  <header guid="{BC489E9D-3CDA-4292-82CC-76B3D0CA8E2B}" dateTime="2022-12-18T11:21:06" maxSheetId="10" userName="admin" r:id="rId9" minRId="376" maxRId="399">
    <sheetIdMap count="9">
      <sheetId val="1"/>
      <sheetId val="2"/>
      <sheetId val="3"/>
      <sheetId val="4"/>
      <sheetId val="5"/>
      <sheetId val="6"/>
      <sheetId val="7"/>
      <sheetId val="8"/>
      <sheetId val="9"/>
    </sheetIdMap>
  </header>
  <header guid="{A03B50EA-905F-4F80-8306-403B39E29950}" dateTime="2022-12-18T11:21:35" maxSheetId="10" userName="admin" r:id="rId10" minRId="400" maxRId="405">
    <sheetIdMap count="9">
      <sheetId val="1"/>
      <sheetId val="2"/>
      <sheetId val="3"/>
      <sheetId val="4"/>
      <sheetId val="5"/>
      <sheetId val="6"/>
      <sheetId val="7"/>
      <sheetId val="8"/>
      <sheetId val="9"/>
    </sheetIdMap>
  </header>
  <header guid="{BDC0AEBB-91B0-4BB4-9B51-6E5971C0CF64}" dateTime="2022-12-18T11:23:10" maxSheetId="10" userName="admin" r:id="rId11" minRId="406" maxRId="465">
    <sheetIdMap count="9">
      <sheetId val="1"/>
      <sheetId val="2"/>
      <sheetId val="3"/>
      <sheetId val="4"/>
      <sheetId val="5"/>
      <sheetId val="6"/>
      <sheetId val="7"/>
      <sheetId val="8"/>
      <sheetId val="9"/>
    </sheetIdMap>
  </header>
  <header guid="{57D988E5-1650-4785-8F3B-0918A09141AE}" dateTime="2022-12-18T11:23:52" maxSheetId="10" userName="admin" r:id="rId12" minRId="466" maxRId="495">
    <sheetIdMap count="9">
      <sheetId val="1"/>
      <sheetId val="2"/>
      <sheetId val="3"/>
      <sheetId val="4"/>
      <sheetId val="5"/>
      <sheetId val="6"/>
      <sheetId val="7"/>
      <sheetId val="8"/>
      <sheetId val="9"/>
    </sheetIdMap>
  </header>
  <header guid="{100ACF5F-AAED-484A-9E0F-8D3F84737C75}" dateTime="2022-12-18T11:24:30" maxSheetId="10" userName="admin" r:id="rId13" minRId="496" maxRId="525">
    <sheetIdMap count="9">
      <sheetId val="1"/>
      <sheetId val="2"/>
      <sheetId val="3"/>
      <sheetId val="4"/>
      <sheetId val="5"/>
      <sheetId val="6"/>
      <sheetId val="7"/>
      <sheetId val="8"/>
      <sheetId val="9"/>
    </sheetIdMap>
  </header>
  <header guid="{47C024DC-520B-4446-B3C8-FEEC93F43D4B}" dateTime="2022-12-18T11:25:10" maxSheetId="10" userName="admin" r:id="rId14" minRId="526" maxRId="555">
    <sheetIdMap count="9">
      <sheetId val="1"/>
      <sheetId val="2"/>
      <sheetId val="3"/>
      <sheetId val="4"/>
      <sheetId val="5"/>
      <sheetId val="6"/>
      <sheetId val="7"/>
      <sheetId val="8"/>
      <sheetId val="9"/>
    </sheetIdMap>
  </header>
  <header guid="{80859F4A-AA2B-46E0-BA4D-3AA51677D967}" dateTime="2022-12-18T11:25:49" maxSheetId="10" userName="admin" r:id="rId15" minRId="556" maxRId="585">
    <sheetIdMap count="9">
      <sheetId val="1"/>
      <sheetId val="2"/>
      <sheetId val="3"/>
      <sheetId val="4"/>
      <sheetId val="5"/>
      <sheetId val="6"/>
      <sheetId val="7"/>
      <sheetId val="8"/>
      <sheetId val="9"/>
    </sheetIdMap>
  </header>
  <header guid="{13961095-A8F9-425C-8548-95AE6DE0990E}" dateTime="2022-12-18T11:26:09" maxSheetId="10" userName="admin" r:id="rId16" minRId="586" maxRId="587">
    <sheetIdMap count="9">
      <sheetId val="1"/>
      <sheetId val="2"/>
      <sheetId val="3"/>
      <sheetId val="4"/>
      <sheetId val="5"/>
      <sheetId val="6"/>
      <sheetId val="7"/>
      <sheetId val="8"/>
      <sheetId val="9"/>
    </sheetIdMap>
  </header>
  <header guid="{4D22376C-5F29-4032-B791-2C5CC9355FAF}" dateTime="2022-12-18T11:33:43" maxSheetId="10" userName="admin" r:id="rId17" minRId="588" maxRId="647">
    <sheetIdMap count="9">
      <sheetId val="1"/>
      <sheetId val="2"/>
      <sheetId val="3"/>
      <sheetId val="4"/>
      <sheetId val="5"/>
      <sheetId val="6"/>
      <sheetId val="7"/>
      <sheetId val="8"/>
      <sheetId val="9"/>
    </sheetIdMap>
  </header>
  <header guid="{10226365-8361-4B53-B37F-B2A645CA4EB3}" dateTime="2022-12-18T11:34:23" maxSheetId="10" userName="admin" r:id="rId18" minRId="648" maxRId="677">
    <sheetIdMap count="9">
      <sheetId val="1"/>
      <sheetId val="2"/>
      <sheetId val="3"/>
      <sheetId val="4"/>
      <sheetId val="5"/>
      <sheetId val="6"/>
      <sheetId val="7"/>
      <sheetId val="8"/>
      <sheetId val="9"/>
    </sheetIdMap>
  </header>
  <header guid="{1170FF70-EA9E-4AC5-950F-299284A7878B}" dateTime="2022-12-18T11:36:28" maxSheetId="10" userName="admin" r:id="rId19" minRId="678" maxRId="707">
    <sheetIdMap count="9">
      <sheetId val="1"/>
      <sheetId val="2"/>
      <sheetId val="3"/>
      <sheetId val="4"/>
      <sheetId val="5"/>
      <sheetId val="6"/>
      <sheetId val="7"/>
      <sheetId val="8"/>
      <sheetId val="9"/>
    </sheetIdMap>
  </header>
  <header guid="{4195C8FD-8C6A-4C30-AF59-FC99ED364EA0}" dateTime="2022-12-18T11:37:00" maxSheetId="10" userName="admin" r:id="rId20" minRId="708" maxRId="737">
    <sheetIdMap count="9">
      <sheetId val="1"/>
      <sheetId val="2"/>
      <sheetId val="3"/>
      <sheetId val="4"/>
      <sheetId val="5"/>
      <sheetId val="6"/>
      <sheetId val="7"/>
      <sheetId val="8"/>
      <sheetId val="9"/>
    </sheetIdMap>
  </header>
  <header guid="{428C2230-3500-45A4-9C7D-27F9702D500B}" dateTime="2022-12-18T11:37:58" maxSheetId="10" userName="admin" r:id="rId21" minRId="738" maxRId="767">
    <sheetIdMap count="9">
      <sheetId val="1"/>
      <sheetId val="2"/>
      <sheetId val="3"/>
      <sheetId val="4"/>
      <sheetId val="5"/>
      <sheetId val="6"/>
      <sheetId val="7"/>
      <sheetId val="8"/>
      <sheetId val="9"/>
    </sheetIdMap>
  </header>
  <header guid="{8BA341E0-8E14-457B-8F6D-9536A232F2CD}" dateTime="2022-12-18T11:38:53" maxSheetId="10" userName="admin" r:id="rId22" minRId="768" maxRId="797">
    <sheetIdMap count="9">
      <sheetId val="1"/>
      <sheetId val="2"/>
      <sheetId val="3"/>
      <sheetId val="4"/>
      <sheetId val="5"/>
      <sheetId val="6"/>
      <sheetId val="7"/>
      <sheetId val="8"/>
      <sheetId val="9"/>
    </sheetIdMap>
  </header>
  <header guid="{678DD5A0-F89F-44F5-93AE-800E03A6FECA}" dateTime="2022-12-18T11:47:07" maxSheetId="10" userName="admin" r:id="rId23" minRId="798" maxRId="857">
    <sheetIdMap count="9">
      <sheetId val="1"/>
      <sheetId val="2"/>
      <sheetId val="3"/>
      <sheetId val="4"/>
      <sheetId val="5"/>
      <sheetId val="6"/>
      <sheetId val="7"/>
      <sheetId val="8"/>
      <sheetId val="9"/>
    </sheetIdMap>
  </header>
  <header guid="{53EE922D-E0D8-47D7-97C0-628E88AC2164}" dateTime="2022-12-18T11:47:28" maxSheetId="10" userName="admin" r:id="rId24">
    <sheetIdMap count="9">
      <sheetId val="1"/>
      <sheetId val="2"/>
      <sheetId val="3"/>
      <sheetId val="4"/>
      <sheetId val="5"/>
      <sheetId val="6"/>
      <sheetId val="7"/>
      <sheetId val="8"/>
      <sheetId val="9"/>
    </sheetIdMap>
  </header>
  <header guid="{06A632CD-C473-4998-93D8-BAA8BDBBEC5B}" dateTime="2022-12-18T11:48:18" maxSheetId="10" userName="admin" r:id="rId25" minRId="858" maxRId="887">
    <sheetIdMap count="9">
      <sheetId val="1"/>
      <sheetId val="2"/>
      <sheetId val="3"/>
      <sheetId val="4"/>
      <sheetId val="5"/>
      <sheetId val="6"/>
      <sheetId val="7"/>
      <sheetId val="8"/>
      <sheetId val="9"/>
    </sheetIdMap>
  </header>
  <header guid="{1336EC92-2B68-4EB4-84DD-1849C6B56848}" dateTime="2022-12-18T11:49:02" maxSheetId="10" userName="admin" r:id="rId26" minRId="888" maxRId="917">
    <sheetIdMap count="9">
      <sheetId val="1"/>
      <sheetId val="2"/>
      <sheetId val="3"/>
      <sheetId val="4"/>
      <sheetId val="5"/>
      <sheetId val="6"/>
      <sheetId val="7"/>
      <sheetId val="8"/>
      <sheetId val="9"/>
    </sheetIdMap>
  </header>
  <header guid="{97EE4AED-70EE-4003-8717-0A9DD4A90538}" dateTime="2022-12-18T11:49:36" maxSheetId="10" userName="admin" r:id="rId27" minRId="918" maxRId="947">
    <sheetIdMap count="9">
      <sheetId val="1"/>
      <sheetId val="2"/>
      <sheetId val="3"/>
      <sheetId val="4"/>
      <sheetId val="5"/>
      <sheetId val="6"/>
      <sheetId val="7"/>
      <sheetId val="8"/>
      <sheetId val="9"/>
    </sheetIdMap>
  </header>
  <header guid="{DC7E9D9A-C0A6-4B8F-AB31-8CADA9353EF0}" dateTime="2022-12-18T11:50:22" maxSheetId="10" userName="admin" r:id="rId28" minRId="948" maxRId="977">
    <sheetIdMap count="9">
      <sheetId val="1"/>
      <sheetId val="2"/>
      <sheetId val="3"/>
      <sheetId val="4"/>
      <sheetId val="5"/>
      <sheetId val="6"/>
      <sheetId val="7"/>
      <sheetId val="8"/>
      <sheetId val="9"/>
    </sheetIdMap>
  </header>
  <header guid="{37B5D7D4-2F60-4AC3-8CF3-AB90A2E8D8A4}" dateTime="2022-12-18T11:59:27" maxSheetId="10" userName="admin" r:id="rId29" minRId="978" maxRId="1007">
    <sheetIdMap count="9">
      <sheetId val="1"/>
      <sheetId val="2"/>
      <sheetId val="3"/>
      <sheetId val="4"/>
      <sheetId val="5"/>
      <sheetId val="6"/>
      <sheetId val="7"/>
      <sheetId val="8"/>
      <sheetId val="9"/>
    </sheetIdMap>
  </header>
  <header guid="{11FB47E8-16BA-45DD-9D08-7AE89D723EE1}" dateTime="2022-12-18T12:00:14" maxSheetId="10" userName="admin" r:id="rId30" minRId="1008" maxRId="1037">
    <sheetIdMap count="9">
      <sheetId val="1"/>
      <sheetId val="2"/>
      <sheetId val="3"/>
      <sheetId val="4"/>
      <sheetId val="5"/>
      <sheetId val="6"/>
      <sheetId val="7"/>
      <sheetId val="8"/>
      <sheetId val="9"/>
    </sheetIdMap>
  </header>
  <header guid="{287D741E-0FB4-46DC-9E99-1252750453DE}" dateTime="2022-12-18T12:00:48" maxSheetId="10" userName="admin" r:id="rId31" minRId="1038" maxRId="1067">
    <sheetIdMap count="9">
      <sheetId val="1"/>
      <sheetId val="2"/>
      <sheetId val="3"/>
      <sheetId val="4"/>
      <sheetId val="5"/>
      <sheetId val="6"/>
      <sheetId val="7"/>
      <sheetId val="8"/>
      <sheetId val="9"/>
    </sheetIdMap>
  </header>
  <header guid="{8F281B03-3DB1-435C-82D7-B3AECF5AD731}" dateTime="2022-12-18T12:01:28" maxSheetId="10" userName="admin" r:id="rId32" minRId="1068" maxRId="1097">
    <sheetIdMap count="9">
      <sheetId val="1"/>
      <sheetId val="2"/>
      <sheetId val="3"/>
      <sheetId val="4"/>
      <sheetId val="5"/>
      <sheetId val="6"/>
      <sheetId val="7"/>
      <sheetId val="8"/>
      <sheetId val="9"/>
    </sheetIdMap>
  </header>
  <header guid="{1A9FB037-3D62-4BB2-9A31-E0D5B6F2B886}" dateTime="2022-12-18T12:03:47" maxSheetId="10" userName="admin" r:id="rId33" minRId="1098" maxRId="1157">
    <sheetIdMap count="9">
      <sheetId val="1"/>
      <sheetId val="2"/>
      <sheetId val="3"/>
      <sheetId val="4"/>
      <sheetId val="5"/>
      <sheetId val="6"/>
      <sheetId val="7"/>
      <sheetId val="8"/>
      <sheetId val="9"/>
    </sheetIdMap>
  </header>
  <header guid="{C794FECB-E4F8-44F0-9A29-79E9E9822F5A}" dateTime="2022-12-18T12:04:32" maxSheetId="10" userName="admin" r:id="rId34">
    <sheetIdMap count="9">
      <sheetId val="1"/>
      <sheetId val="2"/>
      <sheetId val="3"/>
      <sheetId val="4"/>
      <sheetId val="5"/>
      <sheetId val="6"/>
      <sheetId val="7"/>
      <sheetId val="8"/>
      <sheetId val="9"/>
    </sheetIdMap>
  </header>
  <header guid="{8529A7D1-FECD-4887-A145-A4E1619BC666}" dateTime="2022-12-18T12:17:07" maxSheetId="10" userName="admin" r:id="rId35">
    <sheetIdMap count="9">
      <sheetId val="1"/>
      <sheetId val="2"/>
      <sheetId val="3"/>
      <sheetId val="4"/>
      <sheetId val="5"/>
      <sheetId val="6"/>
      <sheetId val="7"/>
      <sheetId val="8"/>
      <sheetId val="9"/>
    </sheetIdMap>
  </header>
  <header guid="{2A07A8F6-B2D3-4AD7-A77F-F7271D1C03B3}" dateTime="2022-12-18T12:22:07" maxSheetId="10" userName="admin" r:id="rId36">
    <sheetIdMap count="9">
      <sheetId val="1"/>
      <sheetId val="2"/>
      <sheetId val="3"/>
      <sheetId val="4"/>
      <sheetId val="5"/>
      <sheetId val="6"/>
      <sheetId val="7"/>
      <sheetId val="8"/>
      <sheetId val="9"/>
    </sheetIdMap>
  </header>
  <header guid="{646A88DE-A11A-4F6C-90B8-50723F3BA23D}" dateTime="2022-12-18T12:37:07" maxSheetId="10" userName="admin" r:id="rId37">
    <sheetIdMap count="9">
      <sheetId val="1"/>
      <sheetId val="2"/>
      <sheetId val="3"/>
      <sheetId val="4"/>
      <sheetId val="5"/>
      <sheetId val="6"/>
      <sheetId val="7"/>
      <sheetId val="8"/>
      <sheetId val="9"/>
    </sheetIdMap>
  </header>
  <header guid="{778564FF-290F-4A28-ADB1-F1577DEB7F7E}" dateTime="2022-12-18T13:11:28" maxSheetId="10" userName="admin" r:id="rId38" minRId="1158" maxRId="1161">
    <sheetIdMap count="9">
      <sheetId val="1"/>
      <sheetId val="2"/>
      <sheetId val="3"/>
      <sheetId val="4"/>
      <sheetId val="5"/>
      <sheetId val="6"/>
      <sheetId val="7"/>
      <sheetId val="8"/>
      <sheetId val="9"/>
    </sheetIdMap>
  </header>
  <header guid="{A57FEFBC-2BE5-42BD-A3C5-52B27EE43008}" dateTime="2022-12-18T13:12:08" maxSheetId="10" userName="admin" r:id="rId39" minRId="1162" maxRId="1173">
    <sheetIdMap count="9">
      <sheetId val="1"/>
      <sheetId val="2"/>
      <sheetId val="3"/>
      <sheetId val="4"/>
      <sheetId val="5"/>
      <sheetId val="6"/>
      <sheetId val="7"/>
      <sheetId val="8"/>
      <sheetId val="9"/>
    </sheetIdMap>
  </header>
  <header guid="{C8A89F84-C335-4A33-92E7-FCD1FC3D63E2}" dateTime="2022-12-18T13:17:08" maxSheetId="10" userName="admin" r:id="rId40" minRId="1174" maxRId="1195">
    <sheetIdMap count="9">
      <sheetId val="1"/>
      <sheetId val="2"/>
      <sheetId val="3"/>
      <sheetId val="4"/>
      <sheetId val="5"/>
      <sheetId val="6"/>
      <sheetId val="7"/>
      <sheetId val="8"/>
      <sheetId val="9"/>
    </sheetIdMap>
  </header>
  <header guid="{C4AA7172-E003-4BD8-9C20-36A78DF8A7B6}" dateTime="2022-12-18T13:18:08" maxSheetId="10" userName="admin" r:id="rId41" minRId="1196" maxRId="1212">
    <sheetIdMap count="9">
      <sheetId val="1"/>
      <sheetId val="2"/>
      <sheetId val="3"/>
      <sheetId val="4"/>
      <sheetId val="5"/>
      <sheetId val="6"/>
      <sheetId val="7"/>
      <sheetId val="8"/>
      <sheetId val="9"/>
    </sheetIdMap>
  </header>
  <header guid="{A3F0E11E-3861-4CC2-B184-CBE0CCF59BE3}" dateTime="2022-12-18T13:20:02" maxSheetId="10" userName="admin" r:id="rId42" minRId="1213" maxRId="1231">
    <sheetIdMap count="9">
      <sheetId val="1"/>
      <sheetId val="2"/>
      <sheetId val="3"/>
      <sheetId val="4"/>
      <sheetId val="5"/>
      <sheetId val="6"/>
      <sheetId val="7"/>
      <sheetId val="8"/>
      <sheetId val="9"/>
    </sheetIdMap>
  </header>
  <header guid="{B662D459-56CE-4E18-9998-561D16202EBA}" dateTime="2022-12-18T13:22:08" maxSheetId="10" userName="admin" r:id="rId43" minRId="1232" maxRId="1248">
    <sheetIdMap count="9">
      <sheetId val="1"/>
      <sheetId val="2"/>
      <sheetId val="3"/>
      <sheetId val="4"/>
      <sheetId val="5"/>
      <sheetId val="6"/>
      <sheetId val="7"/>
      <sheetId val="8"/>
      <sheetId val="9"/>
    </sheetIdMap>
  </header>
  <header guid="{209C2C6C-830D-4435-9F6E-A5393322F604}" dateTime="2022-12-18T13:23:06" maxSheetId="10" userName="admin" r:id="rId44" minRId="1249" maxRId="1265">
    <sheetIdMap count="9">
      <sheetId val="1"/>
      <sheetId val="2"/>
      <sheetId val="3"/>
      <sheetId val="4"/>
      <sheetId val="5"/>
      <sheetId val="6"/>
      <sheetId val="7"/>
      <sheetId val="8"/>
      <sheetId val="9"/>
    </sheetIdMap>
  </header>
  <header guid="{533FDF1F-D54E-47E0-8E68-5677B522F148}" dateTime="2022-12-18T13:24:51" maxSheetId="10" userName="admin" r:id="rId45" minRId="1266" maxRId="1284">
    <sheetIdMap count="9">
      <sheetId val="1"/>
      <sheetId val="2"/>
      <sheetId val="3"/>
      <sheetId val="4"/>
      <sheetId val="5"/>
      <sheetId val="6"/>
      <sheetId val="7"/>
      <sheetId val="8"/>
      <sheetId val="9"/>
    </sheetIdMap>
  </header>
  <header guid="{C6EF84FE-7CB2-4467-A4EF-EBD77D3111C4}" dateTime="2022-12-18T13:26:33" maxSheetId="10" userName="admin" r:id="rId46" minRId="1285" maxRId="1297">
    <sheetIdMap count="9">
      <sheetId val="1"/>
      <sheetId val="2"/>
      <sheetId val="3"/>
      <sheetId val="4"/>
      <sheetId val="5"/>
      <sheetId val="6"/>
      <sheetId val="7"/>
      <sheetId val="8"/>
      <sheetId val="9"/>
    </sheetIdMap>
  </header>
  <header guid="{1328A424-579F-4C4D-9332-5DF06C645632}" dateTime="2022-12-18T13:32:08" maxSheetId="10" userName="admin" r:id="rId47" minRId="1298" maxRId="1307">
    <sheetIdMap count="9">
      <sheetId val="1"/>
      <sheetId val="2"/>
      <sheetId val="3"/>
      <sheetId val="4"/>
      <sheetId val="5"/>
      <sheetId val="6"/>
      <sheetId val="7"/>
      <sheetId val="8"/>
      <sheetId val="9"/>
    </sheetIdMap>
  </header>
  <header guid="{0F441FB4-4129-41F1-9CD6-9735B2B22416}" dateTime="2022-12-18T13:37:08" maxSheetId="10" userName="admin" r:id="rId48" minRId="1308" maxRId="1324">
    <sheetIdMap count="9">
      <sheetId val="1"/>
      <sheetId val="2"/>
      <sheetId val="3"/>
      <sheetId val="4"/>
      <sheetId val="5"/>
      <sheetId val="6"/>
      <sheetId val="7"/>
      <sheetId val="8"/>
      <sheetId val="9"/>
    </sheetIdMap>
  </header>
  <header guid="{4C7578E7-6B55-45DF-98BF-8B088558B735}" dateTime="2022-12-18T13:42:08" maxSheetId="10" userName="admin" r:id="rId49" minRId="1325" maxRId="1326">
    <sheetIdMap count="9">
      <sheetId val="1"/>
      <sheetId val="2"/>
      <sheetId val="3"/>
      <sheetId val="4"/>
      <sheetId val="5"/>
      <sheetId val="6"/>
      <sheetId val="7"/>
      <sheetId val="8"/>
      <sheetId val="9"/>
    </sheetIdMap>
  </header>
  <header guid="{045E130D-2F8C-411B-B6C8-8121844D4E90}" dateTime="2022-12-18T13:53:43" maxSheetId="10" userName="admin" r:id="rId50" minRId="1327" maxRId="1353">
    <sheetIdMap count="9">
      <sheetId val="1"/>
      <sheetId val="2"/>
      <sheetId val="3"/>
      <sheetId val="4"/>
      <sheetId val="5"/>
      <sheetId val="6"/>
      <sheetId val="7"/>
      <sheetId val="8"/>
      <sheetId val="9"/>
    </sheetIdMap>
  </header>
  <header guid="{103BE417-ED70-48B3-815A-9FA8DE95821B}" dateTime="2022-12-18T13:54:49" maxSheetId="10" userName="admin" r:id="rId51" minRId="1354" maxRId="1374">
    <sheetIdMap count="9">
      <sheetId val="1"/>
      <sheetId val="2"/>
      <sheetId val="3"/>
      <sheetId val="4"/>
      <sheetId val="5"/>
      <sheetId val="6"/>
      <sheetId val="7"/>
      <sheetId val="8"/>
      <sheetId val="9"/>
    </sheetIdMap>
  </header>
  <header guid="{FB1421E0-A951-4B4A-B4D1-16AD66576076}" dateTime="2022-12-18T13:55:38" maxSheetId="10" userName="admin" r:id="rId52" minRId="1375" maxRId="1398">
    <sheetIdMap count="9">
      <sheetId val="1"/>
      <sheetId val="2"/>
      <sheetId val="3"/>
      <sheetId val="4"/>
      <sheetId val="5"/>
      <sheetId val="6"/>
      <sheetId val="7"/>
      <sheetId val="8"/>
      <sheetId val="9"/>
    </sheetIdMap>
  </header>
  <header guid="{F1C7A251-06B3-4692-ADD9-A444C5D3409B}" dateTime="2022-12-18T13:55:59" maxSheetId="10" userName="admin" r:id="rId53" minRId="1399" maxRId="1408">
    <sheetIdMap count="9">
      <sheetId val="1"/>
      <sheetId val="2"/>
      <sheetId val="3"/>
      <sheetId val="4"/>
      <sheetId val="5"/>
      <sheetId val="6"/>
      <sheetId val="7"/>
      <sheetId val="8"/>
      <sheetId val="9"/>
    </sheetIdMap>
  </header>
  <header guid="{8017118C-3D34-4A07-AA4B-87C21E829F2D}" dateTime="2022-12-18T13:56:16" maxSheetId="10" userName="admin" r:id="rId54" minRId="1409" maxRId="1418">
    <sheetIdMap count="9">
      <sheetId val="1"/>
      <sheetId val="2"/>
      <sheetId val="3"/>
      <sheetId val="4"/>
      <sheetId val="5"/>
      <sheetId val="6"/>
      <sheetId val="7"/>
      <sheetId val="8"/>
      <sheetId val="9"/>
    </sheetIdMap>
  </header>
  <header guid="{B0C4D832-1BF7-4C87-A87A-DD6927B689F8}" dateTime="2022-12-18T14:03:01" maxSheetId="10" userName="admin" r:id="rId55" minRId="1419" maxRId="1443">
    <sheetIdMap count="9">
      <sheetId val="1"/>
      <sheetId val="2"/>
      <sheetId val="3"/>
      <sheetId val="4"/>
      <sheetId val="5"/>
      <sheetId val="6"/>
      <sheetId val="7"/>
      <sheetId val="8"/>
      <sheetId val="9"/>
    </sheetIdMap>
  </header>
  <header guid="{4E4003C4-49B0-44E4-80AD-6644C9976652}" dateTime="2022-12-18T14:03:08" maxSheetId="10" userName="admin" r:id="rId56" minRId="1444" maxRId="1458">
    <sheetIdMap count="9">
      <sheetId val="1"/>
      <sheetId val="2"/>
      <sheetId val="3"/>
      <sheetId val="4"/>
      <sheetId val="5"/>
      <sheetId val="6"/>
      <sheetId val="7"/>
      <sheetId val="8"/>
      <sheetId val="9"/>
    </sheetIdMap>
  </header>
  <header guid="{0ECD5906-3501-4FED-8198-50A37EF1D635}" dateTime="2022-12-18T14:04:46" maxSheetId="10" userName="admin" r:id="rId57" minRId="1459" maxRId="1477">
    <sheetIdMap count="9">
      <sheetId val="1"/>
      <sheetId val="2"/>
      <sheetId val="3"/>
      <sheetId val="4"/>
      <sheetId val="5"/>
      <sheetId val="6"/>
      <sheetId val="7"/>
      <sheetId val="8"/>
      <sheetId val="9"/>
    </sheetIdMap>
  </header>
  <header guid="{A276EBF1-50E2-4879-945B-468ADBE86CE6}" dateTime="2022-12-18T14:06:51" maxSheetId="10" userName="admin" r:id="rId58" minRId="1478" maxRId="1492">
    <sheetIdMap count="9">
      <sheetId val="1"/>
      <sheetId val="2"/>
      <sheetId val="3"/>
      <sheetId val="4"/>
      <sheetId val="5"/>
      <sheetId val="6"/>
      <sheetId val="7"/>
      <sheetId val="8"/>
      <sheetId val="9"/>
    </sheetIdMap>
  </header>
  <header guid="{EBA28C77-3243-4E7B-BFDF-C0DB77EFB69B}" dateTime="2022-12-18T14:08:08" maxSheetId="10" userName="admin" r:id="rId59" minRId="1493" maxRId="1503">
    <sheetIdMap count="9">
      <sheetId val="1"/>
      <sheetId val="2"/>
      <sheetId val="3"/>
      <sheetId val="4"/>
      <sheetId val="5"/>
      <sheetId val="6"/>
      <sheetId val="7"/>
      <sheetId val="8"/>
      <sheetId val="9"/>
    </sheetIdMap>
  </header>
  <header guid="{FB041ACA-3775-4825-AA18-A9B9F9909A7A}" dateTime="2022-12-18T14:13:08" maxSheetId="10" userName="admin" r:id="rId60" minRId="1504" maxRId="1525">
    <sheetIdMap count="9">
      <sheetId val="1"/>
      <sheetId val="2"/>
      <sheetId val="3"/>
      <sheetId val="4"/>
      <sheetId val="5"/>
      <sheetId val="6"/>
      <sheetId val="7"/>
      <sheetId val="8"/>
      <sheetId val="9"/>
    </sheetIdMap>
  </header>
  <header guid="{DE9FD7EE-6A5C-49B0-BFD0-7B3823A0DF3E}" dateTime="2022-12-18T14:13:37" maxSheetId="10" userName="admin" r:id="rId61" minRId="1526" maxRId="1538">
    <sheetIdMap count="9">
      <sheetId val="1"/>
      <sheetId val="2"/>
      <sheetId val="3"/>
      <sheetId val="4"/>
      <sheetId val="5"/>
      <sheetId val="6"/>
      <sheetId val="7"/>
      <sheetId val="8"/>
      <sheetId val="9"/>
    </sheetIdMap>
  </header>
  <header guid="{86332849-0F55-4D96-9AC4-B726164AF350}" dateTime="2022-12-18T14:18:09" maxSheetId="10" userName="admin" r:id="rId62" minRId="1539" maxRId="1571">
    <sheetIdMap count="9">
      <sheetId val="1"/>
      <sheetId val="2"/>
      <sheetId val="3"/>
      <sheetId val="4"/>
      <sheetId val="5"/>
      <sheetId val="6"/>
      <sheetId val="7"/>
      <sheetId val="8"/>
      <sheetId val="9"/>
    </sheetIdMap>
  </header>
  <header guid="{070C920A-1DDF-4113-A68B-12A25BA9D614}" dateTime="2022-12-18T14:19:40" maxSheetId="10" userName="admin" r:id="rId63" minRId="1572" maxRId="1588">
    <sheetIdMap count="9">
      <sheetId val="1"/>
      <sheetId val="2"/>
      <sheetId val="3"/>
      <sheetId val="4"/>
      <sheetId val="5"/>
      <sheetId val="6"/>
      <sheetId val="7"/>
      <sheetId val="8"/>
      <sheetId val="9"/>
    </sheetIdMap>
  </header>
  <header guid="{C5E8FA34-8D72-4058-B889-49BA25CB659A}" dateTime="2022-12-18T14:21:49" maxSheetId="10" userName="admin" r:id="rId64" minRId="1589" maxRId="1603">
    <sheetIdMap count="9">
      <sheetId val="1"/>
      <sheetId val="2"/>
      <sheetId val="3"/>
      <sheetId val="4"/>
      <sheetId val="5"/>
      <sheetId val="6"/>
      <sheetId val="7"/>
      <sheetId val="8"/>
      <sheetId val="9"/>
    </sheetIdMap>
  </header>
  <header guid="{5C643AD1-FCB2-48A2-95FF-C921B4A7AFCD}" dateTime="2022-12-18T14:23:08" maxSheetId="10" userName="admin" r:id="rId65" minRId="1604" maxRId="1621">
    <sheetIdMap count="9">
      <sheetId val="1"/>
      <sheetId val="2"/>
      <sheetId val="3"/>
      <sheetId val="4"/>
      <sheetId val="5"/>
      <sheetId val="6"/>
      <sheetId val="7"/>
      <sheetId val="8"/>
      <sheetId val="9"/>
    </sheetIdMap>
  </header>
  <header guid="{C8F7B756-645A-4259-A2DF-B2E3734A76F1}" dateTime="2022-12-18T14:23:30" maxSheetId="10" userName="admin" r:id="rId66" minRId="1622" maxRId="1637">
    <sheetIdMap count="9">
      <sheetId val="1"/>
      <sheetId val="2"/>
      <sheetId val="3"/>
      <sheetId val="4"/>
      <sheetId val="5"/>
      <sheetId val="6"/>
      <sheetId val="7"/>
      <sheetId val="8"/>
      <sheetId val="9"/>
    </sheetIdMap>
  </header>
  <header guid="{DA66BD27-EDCA-4F65-A2F6-F636A2364F01}" dateTime="2022-12-18T14:28:08" maxSheetId="10" userName="admin" r:id="rId67" minRId="1638" maxRId="1652">
    <sheetIdMap count="9">
      <sheetId val="1"/>
      <sheetId val="2"/>
      <sheetId val="3"/>
      <sheetId val="4"/>
      <sheetId val="5"/>
      <sheetId val="6"/>
      <sheetId val="7"/>
      <sheetId val="8"/>
      <sheetId val="9"/>
    </sheetIdMap>
  </header>
  <header guid="{6C6F2823-4DB9-4F7F-841F-C8613F88B2FB}" dateTime="2022-12-18T14:43:09" maxSheetId="10" userName="admin" r:id="rId68" minRId="1653" maxRId="1676">
    <sheetIdMap count="9">
      <sheetId val="1"/>
      <sheetId val="2"/>
      <sheetId val="3"/>
      <sheetId val="4"/>
      <sheetId val="5"/>
      <sheetId val="6"/>
      <sheetId val="7"/>
      <sheetId val="8"/>
      <sheetId val="9"/>
    </sheetIdMap>
  </header>
  <header guid="{776C7783-1F63-486F-97C8-10459FB9893B}" dateTime="2022-12-18T14:44:14" maxSheetId="10" userName="admin" r:id="rId69" minRId="1677" maxRId="1688">
    <sheetIdMap count="9">
      <sheetId val="1"/>
      <sheetId val="2"/>
      <sheetId val="3"/>
      <sheetId val="4"/>
      <sheetId val="5"/>
      <sheetId val="6"/>
      <sheetId val="7"/>
      <sheetId val="8"/>
      <sheetId val="9"/>
    </sheetIdMap>
  </header>
  <header guid="{1D4C635C-FBCE-4E38-A0DA-DEAB17FCD090}" dateTime="2022-12-18T14:46:17" maxSheetId="10" userName="admin" r:id="rId70" minRId="1689" maxRId="1702">
    <sheetIdMap count="9">
      <sheetId val="1"/>
      <sheetId val="2"/>
      <sheetId val="3"/>
      <sheetId val="4"/>
      <sheetId val="5"/>
      <sheetId val="6"/>
      <sheetId val="7"/>
      <sheetId val="8"/>
      <sheetId val="9"/>
    </sheetIdMap>
  </header>
  <header guid="{749EB9D3-9467-42E5-85F1-41F97FC18DCB}" dateTime="2022-12-18T14:48:09" maxSheetId="10" userName="admin" r:id="rId71" minRId="1703" maxRId="1737">
    <sheetIdMap count="9">
      <sheetId val="1"/>
      <sheetId val="2"/>
      <sheetId val="3"/>
      <sheetId val="4"/>
      <sheetId val="5"/>
      <sheetId val="6"/>
      <sheetId val="7"/>
      <sheetId val="8"/>
      <sheetId val="9"/>
    </sheetIdMap>
  </header>
  <header guid="{82C0E104-ED40-4129-B9B1-CD788CC56520}" dateTime="2022-12-18T14:48:20" maxSheetId="10" userName="admin" r:id="rId72" minRId="1738" maxRId="1752">
    <sheetIdMap count="9">
      <sheetId val="1"/>
      <sheetId val="2"/>
      <sheetId val="3"/>
      <sheetId val="4"/>
      <sheetId val="5"/>
      <sheetId val="6"/>
      <sheetId val="7"/>
      <sheetId val="8"/>
      <sheetId val="9"/>
    </sheetIdMap>
  </header>
  <header guid="{B46E3F33-06D8-40CC-B25B-12845E3D4070}" dateTime="2022-12-18T14:52:05" maxSheetId="10" userName="admin" r:id="rId73" minRId="1753" maxRId="1760">
    <sheetIdMap count="9">
      <sheetId val="1"/>
      <sheetId val="2"/>
      <sheetId val="3"/>
      <sheetId val="4"/>
      <sheetId val="5"/>
      <sheetId val="6"/>
      <sheetId val="7"/>
      <sheetId val="8"/>
      <sheetId val="9"/>
    </sheetIdMap>
  </header>
  <header guid="{6CFC40D8-B711-49B3-AF41-A7E55F2B2A0B}" dateTime="2022-12-18T14:52:37" maxSheetId="10" userName="admin" r:id="rId74">
    <sheetIdMap count="9">
      <sheetId val="1"/>
      <sheetId val="2"/>
      <sheetId val="3"/>
      <sheetId val="4"/>
      <sheetId val="5"/>
      <sheetId val="6"/>
      <sheetId val="7"/>
      <sheetId val="8"/>
      <sheetId val="9"/>
    </sheetIdMap>
  </header>
  <header guid="{FD8FC771-AC67-449F-B651-28702669E4BB}" dateTime="2022-12-18T15:03:09" maxSheetId="10" userName="admin" r:id="rId75" minRId="1761" maxRId="1780">
    <sheetIdMap count="9">
      <sheetId val="1"/>
      <sheetId val="2"/>
      <sheetId val="3"/>
      <sheetId val="4"/>
      <sheetId val="5"/>
      <sheetId val="6"/>
      <sheetId val="7"/>
      <sheetId val="8"/>
      <sheetId val="9"/>
    </sheetIdMap>
  </header>
  <header guid="{B2A6A311-D32D-4B1D-BB17-E6A3D093840F}" dateTime="2022-12-18T15:04:55" maxSheetId="10" userName="admin" r:id="rId76" minRId="1781" maxRId="1794">
    <sheetIdMap count="9">
      <sheetId val="1"/>
      <sheetId val="2"/>
      <sheetId val="3"/>
      <sheetId val="4"/>
      <sheetId val="5"/>
      <sheetId val="6"/>
      <sheetId val="7"/>
      <sheetId val="8"/>
      <sheetId val="9"/>
    </sheetIdMap>
  </header>
  <header guid="{505EF0EB-EEA6-41A4-9435-3D8847C23488}" dateTime="2022-12-18T15:08:09" maxSheetId="10" userName="admin" r:id="rId77" minRId="1795" maxRId="1809">
    <sheetIdMap count="9">
      <sheetId val="1"/>
      <sheetId val="2"/>
      <sheetId val="3"/>
      <sheetId val="4"/>
      <sheetId val="5"/>
      <sheetId val="6"/>
      <sheetId val="7"/>
      <sheetId val="8"/>
      <sheetId val="9"/>
    </sheetIdMap>
  </header>
  <header guid="{011A875F-5189-4EF2-AA86-F2009DF055A4}" dateTime="2022-12-18T15:08:13" maxSheetId="10" userName="admin" r:id="rId78" minRId="1810">
    <sheetIdMap count="9">
      <sheetId val="1"/>
      <sheetId val="2"/>
      <sheetId val="3"/>
      <sheetId val="4"/>
      <sheetId val="5"/>
      <sheetId val="6"/>
      <sheetId val="7"/>
      <sheetId val="8"/>
      <sheetId val="9"/>
    </sheetIdMap>
  </header>
  <header guid="{4912F6D7-98C9-45F3-8DB5-522EB218FFDB}" dateTime="2022-12-18T15:10:03" maxSheetId="10" userName="admin" r:id="rId79" minRId="1811" maxRId="1826">
    <sheetIdMap count="9">
      <sheetId val="1"/>
      <sheetId val="2"/>
      <sheetId val="3"/>
      <sheetId val="4"/>
      <sheetId val="5"/>
      <sheetId val="6"/>
      <sheetId val="7"/>
      <sheetId val="8"/>
      <sheetId val="9"/>
    </sheetIdMap>
  </header>
  <header guid="{7EF542A8-3C34-4BB6-B129-956EE64C364D}" dateTime="2022-12-18T15:13:09" maxSheetId="10" userName="admin" r:id="rId80" minRId="1827" maxRId="1848">
    <sheetIdMap count="9">
      <sheetId val="1"/>
      <sheetId val="2"/>
      <sheetId val="3"/>
      <sheetId val="4"/>
      <sheetId val="5"/>
      <sheetId val="6"/>
      <sheetId val="7"/>
      <sheetId val="8"/>
      <sheetId val="9"/>
    </sheetIdMap>
  </header>
  <header guid="{30E20448-F227-4A64-9E2F-F2122DF5F8A3}" dateTime="2022-12-18T15:14:02" maxSheetId="10" userName="admin" r:id="rId81" minRId="1849" maxRId="1865">
    <sheetIdMap count="9">
      <sheetId val="1"/>
      <sheetId val="2"/>
      <sheetId val="3"/>
      <sheetId val="4"/>
      <sheetId val="5"/>
      <sheetId val="6"/>
      <sheetId val="7"/>
      <sheetId val="8"/>
      <sheetId val="9"/>
    </sheetIdMap>
  </header>
  <header guid="{591CBA37-0C34-455F-8C01-D252D136EC02}" dateTime="2022-12-18T15:19:39" maxSheetId="10" userName="admin" r:id="rId82" minRId="1866" maxRId="1876">
    <sheetIdMap count="9">
      <sheetId val="1"/>
      <sheetId val="2"/>
      <sheetId val="3"/>
      <sheetId val="4"/>
      <sheetId val="5"/>
      <sheetId val="6"/>
      <sheetId val="7"/>
      <sheetId val="8"/>
      <sheetId val="9"/>
    </sheetIdMap>
  </header>
  <header guid="{5E91D7F5-5B10-4DCB-A21F-B5279A00F510}" dateTime="2022-12-18T15:28:09" maxSheetId="10" userName="admin" r:id="rId83" minRId="1877" maxRId="1883">
    <sheetIdMap count="9">
      <sheetId val="1"/>
      <sheetId val="2"/>
      <sheetId val="3"/>
      <sheetId val="4"/>
      <sheetId val="5"/>
      <sheetId val="6"/>
      <sheetId val="7"/>
      <sheetId val="8"/>
      <sheetId val="9"/>
    </sheetIdMap>
  </header>
  <header guid="{75EC1871-AB9C-46C0-AB24-287A555E24FD}" dateTime="2022-12-18T15:33:09" maxSheetId="10" userName="admin" r:id="rId84" minRId="1884" maxRId="1901">
    <sheetIdMap count="9">
      <sheetId val="1"/>
      <sheetId val="2"/>
      <sheetId val="3"/>
      <sheetId val="4"/>
      <sheetId val="5"/>
      <sheetId val="6"/>
      <sheetId val="7"/>
      <sheetId val="8"/>
      <sheetId val="9"/>
    </sheetIdMap>
  </header>
  <header guid="{8325E778-E2A4-4F3F-BFBC-E29D8AE26B3C}" dateTime="2022-12-18T15:38:09" maxSheetId="10" userName="admin" r:id="rId85" minRId="1902" maxRId="1936">
    <sheetIdMap count="9">
      <sheetId val="1"/>
      <sheetId val="2"/>
      <sheetId val="3"/>
      <sheetId val="4"/>
      <sheetId val="5"/>
      <sheetId val="6"/>
      <sheetId val="7"/>
      <sheetId val="8"/>
      <sheetId val="9"/>
    </sheetIdMap>
  </header>
  <header guid="{F5341886-3006-40D8-A73B-91E88E5E9974}" dateTime="2022-12-18T15:40:54" maxSheetId="10" userName="admin" r:id="rId86" minRId="1937" maxRId="1958">
    <sheetIdMap count="9">
      <sheetId val="1"/>
      <sheetId val="2"/>
      <sheetId val="3"/>
      <sheetId val="4"/>
      <sheetId val="5"/>
      <sheetId val="6"/>
      <sheetId val="7"/>
      <sheetId val="8"/>
      <sheetId val="9"/>
    </sheetIdMap>
  </header>
  <header guid="{01CBDA72-875B-44A2-879B-4AB833305988}" dateTime="2022-12-18T15:43:09" maxSheetId="10" userName="admin" r:id="rId87" minRId="1959">
    <sheetIdMap count="9">
      <sheetId val="1"/>
      <sheetId val="2"/>
      <sheetId val="3"/>
      <sheetId val="4"/>
      <sheetId val="5"/>
      <sheetId val="6"/>
      <sheetId val="7"/>
      <sheetId val="8"/>
      <sheetId val="9"/>
    </sheetIdMap>
  </header>
  <header guid="{5D8AF1C8-0C63-498B-8AC3-0829717304DF}" dateTime="2022-12-18T15:53:09" maxSheetId="10" userName="admin" r:id="rId88" minRId="1960" maxRId="1975">
    <sheetIdMap count="9">
      <sheetId val="1"/>
      <sheetId val="2"/>
      <sheetId val="3"/>
      <sheetId val="4"/>
      <sheetId val="5"/>
      <sheetId val="6"/>
      <sheetId val="7"/>
      <sheetId val="8"/>
      <sheetId val="9"/>
    </sheetIdMap>
  </header>
  <header guid="{20BE2BE3-7DCD-447C-B303-F863EFC0EBCC}" dateTime="2022-12-18T15:58:10" maxSheetId="10" userName="admin" r:id="rId89" minRId="1976" maxRId="1998">
    <sheetIdMap count="9">
      <sheetId val="1"/>
      <sheetId val="2"/>
      <sheetId val="3"/>
      <sheetId val="4"/>
      <sheetId val="5"/>
      <sheetId val="6"/>
      <sheetId val="7"/>
      <sheetId val="8"/>
      <sheetId val="9"/>
    </sheetIdMap>
  </header>
  <header guid="{71A9DEFA-A393-453C-AAEA-51288AE89FEE}" dateTime="2022-12-18T16:00:29" maxSheetId="10" userName="admin" r:id="rId90" minRId="1999" maxRId="2005">
    <sheetIdMap count="9">
      <sheetId val="1"/>
      <sheetId val="2"/>
      <sheetId val="3"/>
      <sheetId val="4"/>
      <sheetId val="5"/>
      <sheetId val="6"/>
      <sheetId val="7"/>
      <sheetId val="8"/>
      <sheetId val="9"/>
    </sheetIdMap>
  </header>
  <header guid="{F7A16039-09BF-42CF-A947-DDC7445A2452}" dateTime="2022-12-18T16:01:16" maxSheetId="10" userName="admin" r:id="rId91" minRId="2006" maxRId="2009">
    <sheetIdMap count="9">
      <sheetId val="1"/>
      <sheetId val="2"/>
      <sheetId val="3"/>
      <sheetId val="4"/>
      <sheetId val="5"/>
      <sheetId val="6"/>
      <sheetId val="7"/>
      <sheetId val="8"/>
      <sheetId val="9"/>
    </sheetIdMap>
  </header>
  <header guid="{9AF153A0-086D-4B8D-97B7-A64268C293A1}" dateTime="2022-12-18T16:03:09" maxSheetId="10" userName="admin" r:id="rId92" minRId="2010" maxRId="2028">
    <sheetIdMap count="9">
      <sheetId val="1"/>
      <sheetId val="2"/>
      <sheetId val="3"/>
      <sheetId val="4"/>
      <sheetId val="5"/>
      <sheetId val="6"/>
      <sheetId val="7"/>
      <sheetId val="8"/>
      <sheetId val="9"/>
    </sheetIdMap>
  </header>
  <header guid="{A155C615-5AE8-4A5B-8C6A-9F98C46C6BB8}" dateTime="2022-12-18T16:04:05" maxSheetId="10" userName="admin" r:id="rId93" minRId="2029" maxRId="2047">
    <sheetIdMap count="9">
      <sheetId val="1"/>
      <sheetId val="2"/>
      <sheetId val="3"/>
      <sheetId val="4"/>
      <sheetId val="5"/>
      <sheetId val="6"/>
      <sheetId val="7"/>
      <sheetId val="8"/>
      <sheetId val="9"/>
    </sheetIdMap>
  </header>
  <header guid="{32F75C4C-7D0B-43E1-AA23-3D0A4D29D017}" dateTime="2022-12-18T16:06:10" maxSheetId="10" userName="admin" r:id="rId94" minRId="2048" maxRId="2051">
    <sheetIdMap count="9">
      <sheetId val="1"/>
      <sheetId val="2"/>
      <sheetId val="3"/>
      <sheetId val="4"/>
      <sheetId val="5"/>
      <sheetId val="6"/>
      <sheetId val="7"/>
      <sheetId val="8"/>
      <sheetId val="9"/>
    </sheetIdMap>
  </header>
  <header guid="{F699F87D-310C-4F5C-922B-AC5872D2B8FE}" dateTime="2022-12-18T16:19:41" maxSheetId="10" userName="admin" r:id="rId95" minRId="2052" maxRId="2055">
    <sheetIdMap count="9">
      <sheetId val="1"/>
      <sheetId val="2"/>
      <sheetId val="3"/>
      <sheetId val="4"/>
      <sheetId val="5"/>
      <sheetId val="6"/>
      <sheetId val="7"/>
      <sheetId val="8"/>
      <sheetId val="9"/>
    </sheetIdMap>
  </header>
  <header guid="{A0313FB5-EA8F-45C9-B544-CF27C27091B7}" dateTime="2022-12-18T16:23:09" maxSheetId="10" userName="admin" r:id="rId96" minRId="2056" maxRId="2078">
    <sheetIdMap count="9">
      <sheetId val="1"/>
      <sheetId val="2"/>
      <sheetId val="3"/>
      <sheetId val="4"/>
      <sheetId val="5"/>
      <sheetId val="6"/>
      <sheetId val="7"/>
      <sheetId val="8"/>
      <sheetId val="9"/>
    </sheetIdMap>
  </header>
  <header guid="{8A30243E-C47C-4917-A701-D9006DE6FD71}" dateTime="2022-12-18T16:25:04" maxSheetId="10" userName="admin" r:id="rId97" minRId="2079" maxRId="2096">
    <sheetIdMap count="9">
      <sheetId val="1"/>
      <sheetId val="2"/>
      <sheetId val="3"/>
      <sheetId val="4"/>
      <sheetId val="5"/>
      <sheetId val="6"/>
      <sheetId val="7"/>
      <sheetId val="8"/>
      <sheetId val="9"/>
    </sheetIdMap>
  </header>
  <header guid="{495CE0A4-7779-4D78-87DB-1508B8A054ED}" dateTime="2022-12-18T16:26:55" maxSheetId="10" userName="admin" r:id="rId98" minRId="2097" maxRId="2115">
    <sheetIdMap count="9">
      <sheetId val="1"/>
      <sheetId val="2"/>
      <sheetId val="3"/>
      <sheetId val="4"/>
      <sheetId val="5"/>
      <sheetId val="6"/>
      <sheetId val="7"/>
      <sheetId val="8"/>
      <sheetId val="9"/>
    </sheetIdMap>
  </header>
  <header guid="{C50BFC26-7C2C-470E-A3FE-6D42B43C35D8}" dateTime="2022-12-18T16:28:10" maxSheetId="10" userName="admin" r:id="rId99" minRId="2116" maxRId="2120">
    <sheetIdMap count="9">
      <sheetId val="1"/>
      <sheetId val="2"/>
      <sheetId val="3"/>
      <sheetId val="4"/>
      <sheetId val="5"/>
      <sheetId val="6"/>
      <sheetId val="7"/>
      <sheetId val="8"/>
      <sheetId val="9"/>
    </sheetIdMap>
  </header>
  <header guid="{706ED660-6F73-49B7-8411-FB22BF770D66}" dateTime="2022-12-18T16:33:26" maxSheetId="10" userName="admin" r:id="rId100" minRId="2121" maxRId="2148">
    <sheetIdMap count="9">
      <sheetId val="1"/>
      <sheetId val="2"/>
      <sheetId val="3"/>
      <sheetId val="4"/>
      <sheetId val="5"/>
      <sheetId val="6"/>
      <sheetId val="7"/>
      <sheetId val="8"/>
      <sheetId val="9"/>
    </sheetIdMap>
  </header>
  <header guid="{EA614542-2498-4130-A7C8-827D6B66F70D}" dateTime="2022-12-18T16:39:10" maxSheetId="10" userName="admin" r:id="rId101">
    <sheetIdMap count="9">
      <sheetId val="1"/>
      <sheetId val="2"/>
      <sheetId val="3"/>
      <sheetId val="4"/>
      <sheetId val="5"/>
      <sheetId val="6"/>
      <sheetId val="7"/>
      <sheetId val="8"/>
      <sheetId val="9"/>
    </sheetIdMap>
  </header>
  <header guid="{92CB88C4-F853-4270-B08A-0F4BC012F628}" dateTime="2022-12-18T16:44:10" maxSheetId="10" userName="admin" r:id="rId102" minRId="2149" maxRId="2163">
    <sheetIdMap count="9">
      <sheetId val="1"/>
      <sheetId val="2"/>
      <sheetId val="3"/>
      <sheetId val="4"/>
      <sheetId val="5"/>
      <sheetId val="6"/>
      <sheetId val="7"/>
      <sheetId val="8"/>
      <sheetId val="9"/>
    </sheetIdMap>
  </header>
  <header guid="{564D76D6-CA4F-43DF-A1BB-6D8CBF2F3633}" dateTime="2022-12-18T16:44:43" maxSheetId="10" userName="admin" r:id="rId103" minRId="2164" maxRId="2178">
    <sheetIdMap count="9">
      <sheetId val="1"/>
      <sheetId val="2"/>
      <sheetId val="3"/>
      <sheetId val="4"/>
      <sheetId val="5"/>
      <sheetId val="6"/>
      <sheetId val="7"/>
      <sheetId val="8"/>
      <sheetId val="9"/>
    </sheetIdMap>
  </header>
  <header guid="{31CE7908-9EBF-49C9-8757-FEDC54BE1786}" dateTime="2022-12-18T16:52:44" maxSheetId="10" userName="admin" r:id="rId104" minRId="2179" maxRId="2193">
    <sheetIdMap count="9">
      <sheetId val="1"/>
      <sheetId val="2"/>
      <sheetId val="3"/>
      <sheetId val="4"/>
      <sheetId val="5"/>
      <sheetId val="6"/>
      <sheetId val="7"/>
      <sheetId val="8"/>
      <sheetId val="9"/>
    </sheetIdMap>
  </header>
  <header guid="{5C92B1B6-0DBC-49C0-962F-8E2232692B21}" dateTime="2022-12-18T16:54:10" maxSheetId="10" userName="admin" r:id="rId105" minRId="2194" maxRId="2209">
    <sheetIdMap count="9">
      <sheetId val="1"/>
      <sheetId val="2"/>
      <sheetId val="3"/>
      <sheetId val="4"/>
      <sheetId val="5"/>
      <sheetId val="6"/>
      <sheetId val="7"/>
      <sheetId val="8"/>
      <sheetId val="9"/>
    </sheetIdMap>
  </header>
  <header guid="{C24FF4A8-ADEB-44F2-915E-60589FCA4E4A}" dateTime="2022-12-18T16:55:53" maxSheetId="10" userName="admin" r:id="rId106" minRId="2210" maxRId="2222">
    <sheetIdMap count="9">
      <sheetId val="1"/>
      <sheetId val="2"/>
      <sheetId val="3"/>
      <sheetId val="4"/>
      <sheetId val="5"/>
      <sheetId val="6"/>
      <sheetId val="7"/>
      <sheetId val="8"/>
      <sheetId val="9"/>
    </sheetIdMap>
  </header>
  <header guid="{85F9435B-C853-4FA0-96B6-044B8FD91AA4}" dateTime="2022-12-18T16:59:10" maxSheetId="10" userName="admin" r:id="rId107" minRId="2223" maxRId="2239">
    <sheetIdMap count="9">
      <sheetId val="1"/>
      <sheetId val="2"/>
      <sheetId val="3"/>
      <sheetId val="4"/>
      <sheetId val="5"/>
      <sheetId val="6"/>
      <sheetId val="7"/>
      <sheetId val="8"/>
      <sheetId val="9"/>
    </sheetIdMap>
  </header>
  <header guid="{1DABC2C7-93EC-4C98-8D78-4D87440AB6ED}" dateTime="2022-12-18T17:00:28" maxSheetId="10" userName="admin" r:id="rId108" minRId="2240" maxRId="2249">
    <sheetIdMap count="9">
      <sheetId val="1"/>
      <sheetId val="2"/>
      <sheetId val="3"/>
      <sheetId val="4"/>
      <sheetId val="5"/>
      <sheetId val="6"/>
      <sheetId val="7"/>
      <sheetId val="8"/>
      <sheetId val="9"/>
    </sheetIdMap>
  </header>
  <header guid="{DBCBB079-6670-4502-B92C-2AA536778C8B}" dateTime="2022-12-18T17:09:10" maxSheetId="10" userName="admin" r:id="rId109" minRId="2250" maxRId="2258">
    <sheetIdMap count="9">
      <sheetId val="1"/>
      <sheetId val="2"/>
      <sheetId val="3"/>
      <sheetId val="4"/>
      <sheetId val="5"/>
      <sheetId val="6"/>
      <sheetId val="7"/>
      <sheetId val="8"/>
      <sheetId val="9"/>
    </sheetIdMap>
  </header>
  <header guid="{83BB1F0B-E05A-4A2E-AC82-CC764DADF9CA}" dateTime="2022-12-18T17:10:01" maxSheetId="10" userName="admin" r:id="rId110" minRId="2259" maxRId="2274">
    <sheetIdMap count="9">
      <sheetId val="1"/>
      <sheetId val="2"/>
      <sheetId val="3"/>
      <sheetId val="4"/>
      <sheetId val="5"/>
      <sheetId val="6"/>
      <sheetId val="7"/>
      <sheetId val="8"/>
      <sheetId val="9"/>
    </sheetIdMap>
  </header>
  <header guid="{B4C2D4B0-F546-43FD-B667-6EE5C4488830}" dateTime="2022-12-18T17:24:27" maxSheetId="10" userName="admin" r:id="rId111" minRId="2275" maxRId="2286">
    <sheetIdMap count="9">
      <sheetId val="1"/>
      <sheetId val="2"/>
      <sheetId val="3"/>
      <sheetId val="4"/>
      <sheetId val="5"/>
      <sheetId val="6"/>
      <sheetId val="7"/>
      <sheetId val="8"/>
      <sheetId val="9"/>
    </sheetIdMap>
  </header>
  <header guid="{3887A7BA-B462-47C7-BD31-5F7D2368A755}" dateTime="2022-12-18T17:25:10" maxSheetId="10" userName="admin" r:id="rId112" minRId="2287" maxRId="2299">
    <sheetIdMap count="9">
      <sheetId val="1"/>
      <sheetId val="2"/>
      <sheetId val="3"/>
      <sheetId val="4"/>
      <sheetId val="5"/>
      <sheetId val="6"/>
      <sheetId val="7"/>
      <sheetId val="8"/>
      <sheetId val="9"/>
    </sheetIdMap>
  </header>
  <header guid="{535BF17C-1D5F-4E85-9563-A73904C06DC9}" dateTime="2022-12-18T17:30:10" maxSheetId="10" userName="admin" r:id="rId113" minRId="2300" maxRId="2320">
    <sheetIdMap count="9">
      <sheetId val="1"/>
      <sheetId val="2"/>
      <sheetId val="3"/>
      <sheetId val="4"/>
      <sheetId val="5"/>
      <sheetId val="6"/>
      <sheetId val="7"/>
      <sheetId val="8"/>
      <sheetId val="9"/>
    </sheetIdMap>
  </header>
  <header guid="{48DE4AB2-BA8D-40E0-9D78-F22D529B179D}" dateTime="2022-12-18T17:30:33" maxSheetId="10" userName="admin" r:id="rId114" minRId="2321" maxRId="2333">
    <sheetIdMap count="9">
      <sheetId val="1"/>
      <sheetId val="2"/>
      <sheetId val="3"/>
      <sheetId val="4"/>
      <sheetId val="5"/>
      <sheetId val="6"/>
      <sheetId val="7"/>
      <sheetId val="8"/>
      <sheetId val="9"/>
    </sheetIdMap>
  </header>
  <header guid="{CC161E11-91F5-4AF6-8F67-021D226DB586}" dateTime="2022-12-18T17:31:24" maxSheetId="10" userName="admin" r:id="rId115" minRId="2334" maxRId="2347">
    <sheetIdMap count="9">
      <sheetId val="1"/>
      <sheetId val="2"/>
      <sheetId val="3"/>
      <sheetId val="4"/>
      <sheetId val="5"/>
      <sheetId val="6"/>
      <sheetId val="7"/>
      <sheetId val="8"/>
      <sheetId val="9"/>
    </sheetIdMap>
  </header>
  <header guid="{5FC113EB-420A-4043-8FCB-8EE0298EE4CA}" dateTime="2022-12-18T17:35:10" maxSheetId="10" userName="admin" r:id="rId116" minRId="2348" maxRId="2356">
    <sheetIdMap count="9">
      <sheetId val="1"/>
      <sheetId val="2"/>
      <sheetId val="3"/>
      <sheetId val="4"/>
      <sheetId val="5"/>
      <sheetId val="6"/>
      <sheetId val="7"/>
      <sheetId val="8"/>
      <sheetId val="9"/>
    </sheetIdMap>
  </header>
  <header guid="{11FF46C3-4C5A-43F9-B369-C1550E1EFFFF}" dateTime="2022-12-18T17:37:52" maxSheetId="10" userName="admin" r:id="rId117" minRId="2357" maxRId="2358">
    <sheetIdMap count="9">
      <sheetId val="1"/>
      <sheetId val="2"/>
      <sheetId val="3"/>
      <sheetId val="4"/>
      <sheetId val="5"/>
      <sheetId val="6"/>
      <sheetId val="7"/>
      <sheetId val="8"/>
      <sheetId val="9"/>
    </sheetIdMap>
  </header>
  <header guid="{DC949FF1-51D8-44B3-AEDB-CC085847D596}" dateTime="2022-12-18T17:41:57" maxSheetId="10" userName="admin" r:id="rId118" minRId="2359" maxRId="2362">
    <sheetIdMap count="9">
      <sheetId val="1"/>
      <sheetId val="2"/>
      <sheetId val="3"/>
      <sheetId val="4"/>
      <sheetId val="5"/>
      <sheetId val="6"/>
      <sheetId val="7"/>
      <sheetId val="8"/>
      <sheetId val="9"/>
    </sheetIdMap>
  </header>
  <header guid="{68195340-ABBC-4C3C-ACB8-E77BB206ABBC}" dateTime="2022-12-18T17:43:49" maxSheetId="10" userName="admin" r:id="rId119" minRId="2363" maxRId="2366">
    <sheetIdMap count="9">
      <sheetId val="1"/>
      <sheetId val="2"/>
      <sheetId val="3"/>
      <sheetId val="4"/>
      <sheetId val="5"/>
      <sheetId val="6"/>
      <sheetId val="7"/>
      <sheetId val="8"/>
      <sheetId val="9"/>
    </sheetIdMap>
  </header>
  <header guid="{5FCB0184-749A-4F0D-888A-7D047D756511}" dateTime="2022-12-18T17:45:11" maxSheetId="10" userName="admin" r:id="rId120" minRId="2367" maxRId="2378">
    <sheetIdMap count="9">
      <sheetId val="1"/>
      <sheetId val="2"/>
      <sheetId val="3"/>
      <sheetId val="4"/>
      <sheetId val="5"/>
      <sheetId val="6"/>
      <sheetId val="7"/>
      <sheetId val="8"/>
      <sheetId val="9"/>
    </sheetIdMap>
  </header>
  <header guid="{188989F7-6C1A-4473-A603-8B0DD60A1FB9}" dateTime="2022-12-18T17:46:58" maxSheetId="10" userName="admin" r:id="rId121" minRId="2379" maxRId="2392">
    <sheetIdMap count="9">
      <sheetId val="1"/>
      <sheetId val="2"/>
      <sheetId val="3"/>
      <sheetId val="4"/>
      <sheetId val="5"/>
      <sheetId val="6"/>
      <sheetId val="7"/>
      <sheetId val="8"/>
      <sheetId val="9"/>
    </sheetIdMap>
  </header>
  <header guid="{14EAFC5F-B1E8-4265-A75B-67035BFCF0BD}" dateTime="2022-12-18T17:48:29" maxSheetId="10" userName="admin" r:id="rId122" minRId="2393" maxRId="2405">
    <sheetIdMap count="9">
      <sheetId val="1"/>
      <sheetId val="2"/>
      <sheetId val="3"/>
      <sheetId val="4"/>
      <sheetId val="5"/>
      <sheetId val="6"/>
      <sheetId val="7"/>
      <sheetId val="8"/>
      <sheetId val="9"/>
    </sheetIdMap>
  </header>
  <header guid="{04AE75FC-3246-4B1C-83BF-21843D370ACC}" dateTime="2022-12-18T17:50:12" maxSheetId="10" userName="admin" r:id="rId123" minRId="2406" maxRId="2420">
    <sheetIdMap count="9">
      <sheetId val="1"/>
      <sheetId val="2"/>
      <sheetId val="3"/>
      <sheetId val="4"/>
      <sheetId val="5"/>
      <sheetId val="6"/>
      <sheetId val="7"/>
      <sheetId val="8"/>
      <sheetId val="9"/>
    </sheetIdMap>
  </header>
  <header guid="{1262BC80-BE76-4FE2-A75E-9C76FB09A673}" dateTime="2022-12-18T17:51:31" maxSheetId="10" userName="admin" r:id="rId124" minRId="2421" maxRId="2433">
    <sheetIdMap count="9">
      <sheetId val="1"/>
      <sheetId val="2"/>
      <sheetId val="3"/>
      <sheetId val="4"/>
      <sheetId val="5"/>
      <sheetId val="6"/>
      <sheetId val="7"/>
      <sheetId val="8"/>
      <sheetId val="9"/>
    </sheetIdMap>
  </header>
  <header guid="{FE443196-1950-457E-920F-41A3C516E2C7}" dateTime="2022-12-18T17:53:11" maxSheetId="10" userName="admin" r:id="rId125" minRId="2434" maxRId="2439">
    <sheetIdMap count="9">
      <sheetId val="1"/>
      <sheetId val="2"/>
      <sheetId val="3"/>
      <sheetId val="4"/>
      <sheetId val="5"/>
      <sheetId val="6"/>
      <sheetId val="7"/>
      <sheetId val="8"/>
      <sheetId val="9"/>
    </sheetIdMap>
  </header>
  <header guid="{846E9CC3-F684-4179-9D1A-93A63AF55442}" dateTime="2022-12-18T18:00:45" maxSheetId="10" userName="admin" r:id="rId126" minRId="2440" maxRId="2447">
    <sheetIdMap count="9">
      <sheetId val="1"/>
      <sheetId val="2"/>
      <sheetId val="3"/>
      <sheetId val="4"/>
      <sheetId val="5"/>
      <sheetId val="6"/>
      <sheetId val="7"/>
      <sheetId val="8"/>
      <sheetId val="9"/>
    </sheetIdMap>
  </header>
  <header guid="{F540145E-67DD-4FFD-803E-EE18FC4602C3}" dateTime="2022-12-18T18:05:11" maxSheetId="10" userName="admin" r:id="rId127" minRId="2448" maxRId="2451">
    <sheetIdMap count="9">
      <sheetId val="1"/>
      <sheetId val="2"/>
      <sheetId val="3"/>
      <sheetId val="4"/>
      <sheetId val="5"/>
      <sheetId val="6"/>
      <sheetId val="7"/>
      <sheetId val="8"/>
      <sheetId val="9"/>
    </sheetIdMap>
  </header>
  <header guid="{C85472CE-D188-4735-95C3-AB510AC05829}" dateTime="2022-12-18T18:15:11" maxSheetId="10" userName="admin" r:id="rId128" minRId="2452" maxRId="2460">
    <sheetIdMap count="9">
      <sheetId val="1"/>
      <sheetId val="2"/>
      <sheetId val="3"/>
      <sheetId val="4"/>
      <sheetId val="5"/>
      <sheetId val="6"/>
      <sheetId val="7"/>
      <sheetId val="8"/>
      <sheetId val="9"/>
    </sheetIdMap>
  </header>
  <header guid="{578F5594-B26D-4E3F-B3F5-F8E05657411F}" dateTime="2022-12-18T18:15:30" maxSheetId="10" userName="admin" r:id="rId129" minRId="2461" maxRId="2467">
    <sheetIdMap count="9">
      <sheetId val="1"/>
      <sheetId val="2"/>
      <sheetId val="3"/>
      <sheetId val="4"/>
      <sheetId val="5"/>
      <sheetId val="6"/>
      <sheetId val="7"/>
      <sheetId val="8"/>
      <sheetId val="9"/>
    </sheetIdMap>
  </header>
  <header guid="{36CBE30D-973B-4E50-B996-6FA3C538432E}" dateTime="2022-12-18T18:18:37" maxSheetId="10" userName="admin" r:id="rId130" minRId="2468" maxRId="2475">
    <sheetIdMap count="9">
      <sheetId val="1"/>
      <sheetId val="2"/>
      <sheetId val="3"/>
      <sheetId val="4"/>
      <sheetId val="5"/>
      <sheetId val="6"/>
      <sheetId val="7"/>
      <sheetId val="8"/>
      <sheetId val="9"/>
    </sheetIdMap>
  </header>
  <header guid="{3992CFA8-E134-4C35-906C-A097F4B9ED9A}" dateTime="2022-12-18T18:20:06" maxSheetId="10" userName="admin" r:id="rId131" minRId="2476" maxRId="2479">
    <sheetIdMap count="9">
      <sheetId val="1"/>
      <sheetId val="2"/>
      <sheetId val="3"/>
      <sheetId val="4"/>
      <sheetId val="5"/>
      <sheetId val="6"/>
      <sheetId val="7"/>
      <sheetId val="8"/>
      <sheetId val="9"/>
    </sheetIdMap>
  </header>
  <header guid="{3308D7D9-F2E4-4DD5-A5FC-E49AF00EAECE}" dateTime="2022-12-18T18:22:03" maxSheetId="10" userName="admin" r:id="rId132" minRId="2480" maxRId="2497">
    <sheetIdMap count="9">
      <sheetId val="1"/>
      <sheetId val="2"/>
      <sheetId val="3"/>
      <sheetId val="4"/>
      <sheetId val="5"/>
      <sheetId val="6"/>
      <sheetId val="7"/>
      <sheetId val="8"/>
      <sheetId val="9"/>
    </sheetIdMap>
  </header>
  <header guid="{BCEF700A-F855-4C7B-861B-1C756543E223}" dateTime="2022-12-18T18:22:50" maxSheetId="10" userName="admin" r:id="rId133" minRId="2498" maxRId="2515">
    <sheetIdMap count="9">
      <sheetId val="1"/>
      <sheetId val="2"/>
      <sheetId val="3"/>
      <sheetId val="4"/>
      <sheetId val="5"/>
      <sheetId val="6"/>
      <sheetId val="7"/>
      <sheetId val="8"/>
      <sheetId val="9"/>
    </sheetIdMap>
  </header>
  <header guid="{5E917FD3-1842-4734-B561-BEFC1EFE1352}" dateTime="2022-12-18T18:24:18" maxSheetId="10" userName="admin" r:id="rId134" minRId="2516" maxRId="2566">
    <sheetIdMap count="9">
      <sheetId val="1"/>
      <sheetId val="2"/>
      <sheetId val="3"/>
      <sheetId val="4"/>
      <sheetId val="5"/>
      <sheetId val="6"/>
      <sheetId val="7"/>
      <sheetId val="8"/>
      <sheetId val="9"/>
    </sheetIdMap>
  </header>
  <header guid="{06AEBDD3-6FF8-4605-818F-CC499DFD9DE8}" dateTime="2022-12-18T18:25:11" maxSheetId="10" userName="admin" r:id="rId135" minRId="2567" maxRId="2574">
    <sheetIdMap count="9">
      <sheetId val="1"/>
      <sheetId val="2"/>
      <sheetId val="3"/>
      <sheetId val="4"/>
      <sheetId val="5"/>
      <sheetId val="6"/>
      <sheetId val="7"/>
      <sheetId val="8"/>
      <sheetId val="9"/>
    </sheetIdMap>
  </header>
  <header guid="{BE6719EA-E34A-4A5E-9581-E0C3C84CBCFD}" dateTime="2022-12-18T18:30:11" maxSheetId="10" userName="admin" r:id="rId136" minRId="2575" maxRId="2582">
    <sheetIdMap count="9">
      <sheetId val="1"/>
      <sheetId val="2"/>
      <sheetId val="3"/>
      <sheetId val="4"/>
      <sheetId val="5"/>
      <sheetId val="6"/>
      <sheetId val="7"/>
      <sheetId val="8"/>
      <sheetId val="9"/>
    </sheetIdMap>
  </header>
  <header guid="{8922033A-78E0-402E-A4BB-EFE5A4220A93}" dateTime="2022-12-18T18:40:11" maxSheetId="10" userName="admin" r:id="rId137" minRId="2583" maxRId="2592">
    <sheetIdMap count="9">
      <sheetId val="1"/>
      <sheetId val="2"/>
      <sheetId val="3"/>
      <sheetId val="4"/>
      <sheetId val="5"/>
      <sheetId val="6"/>
      <sheetId val="7"/>
      <sheetId val="8"/>
      <sheetId val="9"/>
    </sheetIdMap>
  </header>
  <header guid="{360962AA-72D0-4324-B1AE-90DC5A32AD77}" dateTime="2022-12-18T18:42:47" maxSheetId="10" userName="admin" r:id="rId138" minRId="2593" maxRId="2609">
    <sheetIdMap count="9">
      <sheetId val="1"/>
      <sheetId val="2"/>
      <sheetId val="3"/>
      <sheetId val="4"/>
      <sheetId val="5"/>
      <sheetId val="6"/>
      <sheetId val="7"/>
      <sheetId val="8"/>
      <sheetId val="9"/>
    </sheetIdMap>
  </header>
  <header guid="{6FB556E6-7C93-447C-815E-AA7E4B4520E6}" dateTime="2022-12-18T18:45:11" maxSheetId="10" userName="admin" r:id="rId139" minRId="2610" maxRId="2625">
    <sheetIdMap count="9">
      <sheetId val="1"/>
      <sheetId val="2"/>
      <sheetId val="3"/>
      <sheetId val="4"/>
      <sheetId val="5"/>
      <sheetId val="6"/>
      <sheetId val="7"/>
      <sheetId val="8"/>
      <sheetId val="9"/>
    </sheetIdMap>
  </header>
  <header guid="{51D119AD-32B0-406E-85C2-08BA0368E8B1}" dateTime="2022-12-18T18:45:52" maxSheetId="10" userName="admin" r:id="rId140" minRId="2626" maxRId="2637">
    <sheetIdMap count="9">
      <sheetId val="1"/>
      <sheetId val="2"/>
      <sheetId val="3"/>
      <sheetId val="4"/>
      <sheetId val="5"/>
      <sheetId val="6"/>
      <sheetId val="7"/>
      <sheetId val="8"/>
      <sheetId val="9"/>
    </sheetIdMap>
  </header>
  <header guid="{18C92637-7943-4D18-9293-04188426F04B}" dateTime="2022-12-18T18:47:17" maxSheetId="10" userName="admin" r:id="rId141">
    <sheetIdMap count="9">
      <sheetId val="1"/>
      <sheetId val="2"/>
      <sheetId val="3"/>
      <sheetId val="4"/>
      <sheetId val="5"/>
      <sheetId val="6"/>
      <sheetId val="7"/>
      <sheetId val="8"/>
      <sheetId val="9"/>
    </sheetIdMap>
  </header>
  <header guid="{E350124D-9A36-4C44-9118-EE6173F0E4F6}" dateTime="2022-12-18T18:50:11" maxSheetId="10" userName="admin" r:id="rId142" minRId="2638" maxRId="2645">
    <sheetIdMap count="9">
      <sheetId val="1"/>
      <sheetId val="2"/>
      <sheetId val="3"/>
      <sheetId val="4"/>
      <sheetId val="5"/>
      <sheetId val="6"/>
      <sheetId val="7"/>
      <sheetId val="8"/>
      <sheetId val="9"/>
    </sheetIdMap>
  </header>
  <header guid="{532F7D34-533C-4AA7-AE0F-E9EE052309B8}" dateTime="2022-12-18T18:52:49" maxSheetId="10" userName="admin" r:id="rId143" minRId="2646" maxRId="2665">
    <sheetIdMap count="9">
      <sheetId val="1"/>
      <sheetId val="2"/>
      <sheetId val="3"/>
      <sheetId val="4"/>
      <sheetId val="5"/>
      <sheetId val="6"/>
      <sheetId val="7"/>
      <sheetId val="8"/>
      <sheetId val="9"/>
    </sheetIdMap>
  </header>
  <header guid="{89FD42C1-BF70-4A4C-B982-EA6C741A4BF2}" dateTime="2022-12-18T18:55:11" maxSheetId="10" userName="admin" r:id="rId144">
    <sheetIdMap count="9">
      <sheetId val="1"/>
      <sheetId val="2"/>
      <sheetId val="3"/>
      <sheetId val="4"/>
      <sheetId val="5"/>
      <sheetId val="6"/>
      <sheetId val="7"/>
      <sheetId val="8"/>
      <sheetId val="9"/>
    </sheetIdMap>
  </header>
  <header guid="{E63A795D-1CEE-42B0-81C3-D266F3CA7D03}" dateTime="2022-12-18T19:00:11" maxSheetId="10" userName="admin" r:id="rId145" minRId="2666">
    <sheetIdMap count="9">
      <sheetId val="1"/>
      <sheetId val="2"/>
      <sheetId val="3"/>
      <sheetId val="4"/>
      <sheetId val="5"/>
      <sheetId val="6"/>
      <sheetId val="7"/>
      <sheetId val="8"/>
      <sheetId val="9"/>
    </sheetIdMap>
  </header>
  <header guid="{7E73459F-5EF2-4645-8CCA-2DAF8CB9DB73}" dateTime="2022-12-19T00:38:18" maxSheetId="10" userName="admin" r:id="rId146" minRId="2667">
    <sheetIdMap count="9">
      <sheetId val="1"/>
      <sheetId val="2"/>
      <sheetId val="3"/>
      <sheetId val="4"/>
      <sheetId val="5"/>
      <sheetId val="6"/>
      <sheetId val="7"/>
      <sheetId val="8"/>
      <sheetId val="9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/>
</file>

<file path=xl/revisions/revisionLog1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00" sId="1">
    <nc r="AA8">
      <v>0</v>
    </nc>
  </rcc>
  <rcc rId="401" sId="1">
    <nc r="AB8">
      <v>0</v>
    </nc>
  </rcc>
  <rcc rId="402" sId="1">
    <nc r="AC8">
      <v>0</v>
    </nc>
  </rcc>
  <rcc rId="403" sId="1">
    <nc r="AD8">
      <v>0</v>
    </nc>
  </rcc>
  <rcc rId="404" sId="1">
    <nc r="AE8">
      <v>0</v>
    </nc>
  </rcc>
  <rcc rId="405" sId="1">
    <nc r="AF8">
      <v>0</v>
    </nc>
  </rcc>
</revisions>
</file>

<file path=xl/revisions/revisionLog10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121" sId="6">
    <oc r="N6">
      <v>4</v>
    </oc>
    <nc r="N6">
      <v>0</v>
    </nc>
  </rcc>
  <rcc rId="2122" sId="6">
    <nc r="D9">
      <v>23</v>
    </nc>
  </rcc>
  <rcc rId="2123" sId="6">
    <nc r="E9">
      <v>35</v>
    </nc>
  </rcc>
  <rfmt sheetId="6" sqref="F9">
    <dxf>
      <fill>
        <patternFill patternType="solid">
          <bgColor rgb="FFFFFF00"/>
        </patternFill>
      </fill>
    </dxf>
  </rfmt>
  <rcc rId="2124" sId="6">
    <nc r="C7">
      <v>37</v>
    </nc>
  </rcc>
  <rcc rId="2125" sId="6">
    <nc r="D7">
      <v>38</v>
    </nc>
  </rcc>
  <rcc rId="2126" sId="6">
    <nc r="E7">
      <v>40</v>
    </nc>
  </rcc>
  <rcc rId="2127" sId="6">
    <nc r="F7">
      <v>42</v>
    </nc>
  </rcc>
  <rcc rId="2128" sId="6">
    <nc r="N8">
      <v>0</v>
    </nc>
  </rcc>
  <rcc rId="2129" sId="6">
    <nc r="F9">
      <v>32</v>
    </nc>
  </rcc>
  <rcc rId="2130" sId="6">
    <nc r="C11">
      <v>36</v>
    </nc>
  </rcc>
  <rcc rId="2131" sId="6">
    <nc r="D11">
      <v>33</v>
    </nc>
  </rcc>
  <rcc rId="2132" sId="6">
    <nc r="E11">
      <v>24</v>
    </nc>
  </rcc>
  <rcc rId="2133" sId="6">
    <oc r="K6">
      <v>4</v>
    </oc>
    <nc r="K6">
      <v>3</v>
    </nc>
  </rcc>
  <rcc rId="2134" sId="6">
    <oc r="L6">
      <v>4</v>
    </oc>
    <nc r="L6">
      <v>3</v>
    </nc>
  </rcc>
  <rcc rId="2135" sId="6">
    <oc r="M6">
      <v>4</v>
    </oc>
    <nc r="M6">
      <v>5</v>
    </nc>
  </rcc>
  <rcc rId="2136" sId="6">
    <nc r="K7">
      <v>5</v>
    </nc>
  </rcc>
  <rcc rId="2137" sId="6">
    <nc r="L7">
      <v>5</v>
    </nc>
  </rcc>
  <rcc rId="2138" sId="6">
    <nc r="M7">
      <v>3</v>
    </nc>
  </rcc>
  <rcc rId="2139" sId="6">
    <nc r="K8">
      <v>4</v>
    </nc>
  </rcc>
  <rcc rId="2140" sId="6">
    <nc r="L8">
      <v>4</v>
    </nc>
  </rcc>
  <rcc rId="2141" sId="6">
    <nc r="M8">
      <v>4</v>
    </nc>
  </rcc>
  <rcc rId="2142" sId="6">
    <nc r="K9">
      <v>3</v>
    </nc>
  </rcc>
  <rcc rId="2143" sId="6">
    <nc r="L9">
      <v>5</v>
    </nc>
  </rcc>
  <rcc rId="2144" sId="6">
    <nc r="M9">
      <v>0</v>
    </nc>
  </rcc>
  <rcc rId="2145" sId="6">
    <nc r="K10">
      <v>3</v>
    </nc>
  </rcc>
  <rcc rId="2146" sId="6">
    <nc r="L10">
      <v>0</v>
    </nc>
  </rcc>
  <rcc rId="2147" sId="6">
    <nc r="M10">
      <v>5</v>
    </nc>
  </rcc>
  <rcc rId="2148" sId="6">
    <nc r="F11">
      <v>52</v>
    </nc>
  </rcc>
</revisions>
</file>

<file path=xl/revisions/revisionLog10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9" sqref="E23">
    <dxf>
      <fill>
        <patternFill>
          <bgColor theme="3" tint="0.39997558519241921"/>
        </patternFill>
      </fill>
    </dxf>
  </rfmt>
  <rfmt sheetId="9" sqref="E20">
    <dxf>
      <fill>
        <patternFill>
          <bgColor theme="5" tint="-0.249977111117893"/>
        </patternFill>
      </fill>
    </dxf>
  </rfmt>
  <rfmt sheetId="9" sqref="E20">
    <dxf>
      <fill>
        <patternFill>
          <bgColor theme="3" tint="0.39997558519241921"/>
        </patternFill>
      </fill>
    </dxf>
  </rfmt>
  <rfmt sheetId="9" sqref="E23">
    <dxf>
      <fill>
        <patternFill>
          <bgColor theme="5" tint="-0.249977111117893"/>
        </patternFill>
      </fill>
    </dxf>
  </rfmt>
</revisions>
</file>

<file path=xl/revisions/revisionLog10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149" sId="5">
    <nc r="C15">
      <v>39</v>
    </nc>
  </rcc>
  <rcc rId="2150" sId="5">
    <nc r="D15">
      <v>48</v>
    </nc>
  </rcc>
  <rcc rId="2151" sId="5">
    <nc r="K6">
      <v>5</v>
    </nc>
  </rcc>
  <rcc rId="2152" sId="5">
    <nc r="L6">
      <v>5</v>
    </nc>
  </rcc>
  <rcc rId="2153" sId="5">
    <nc r="M6">
      <v>4</v>
    </nc>
  </rcc>
  <rcc rId="2154" sId="5">
    <nc r="K7">
      <v>0</v>
    </nc>
  </rcc>
  <rcc rId="2155" sId="5">
    <nc r="L7">
      <v>0</v>
    </nc>
  </rcc>
  <rcc rId="2156" sId="5">
    <nc r="M7">
      <v>5</v>
    </nc>
  </rcc>
  <rcc rId="2157" sId="5">
    <nc r="K8">
      <v>3</v>
    </nc>
  </rcc>
  <rcc rId="2158" sId="5">
    <nc r="L8">
      <v>4</v>
    </nc>
  </rcc>
  <rcc rId="2159" sId="5">
    <nc r="M8">
      <v>4</v>
    </nc>
  </rcc>
  <rcc rId="2160" sId="5">
    <nc r="K9">
      <v>3</v>
    </nc>
  </rcc>
  <rcc rId="2161" sId="5">
    <nc r="L9">
      <v>5</v>
    </nc>
  </rcc>
  <rcc rId="2162" sId="5">
    <nc r="M9">
      <v>0</v>
    </nc>
  </rcc>
  <rcc rId="2163" sId="5">
    <nc r="K10">
      <v>0</v>
    </nc>
  </rcc>
</revisions>
</file>

<file path=xl/revisions/revisionLog10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164" sId="5">
    <nc r="E15">
      <v>38</v>
    </nc>
  </rcc>
  <rcc rId="2165" sId="5">
    <nc r="F15">
      <v>41</v>
    </nc>
  </rcc>
  <rcc rId="2166" sId="5">
    <oc r="K6">
      <v>5</v>
    </oc>
    <nc r="K6"/>
  </rcc>
  <rcc rId="2167" sId="5">
    <oc r="L6">
      <v>5</v>
    </oc>
    <nc r="L6"/>
  </rcc>
  <rcc rId="2168" sId="5">
    <oc r="M6">
      <v>4</v>
    </oc>
    <nc r="M6"/>
  </rcc>
  <rcc rId="2169" sId="5">
    <oc r="K7">
      <v>0</v>
    </oc>
    <nc r="K7"/>
  </rcc>
  <rcc rId="2170" sId="5">
    <oc r="L7">
      <v>0</v>
    </oc>
    <nc r="L7"/>
  </rcc>
  <rcc rId="2171" sId="5">
    <oc r="M7">
      <v>5</v>
    </oc>
    <nc r="M7"/>
  </rcc>
  <rcc rId="2172" sId="5">
    <oc r="K8">
      <v>3</v>
    </oc>
    <nc r="K8"/>
  </rcc>
  <rcc rId="2173" sId="5">
    <oc r="L8">
      <v>4</v>
    </oc>
    <nc r="L8"/>
  </rcc>
  <rcc rId="2174" sId="5">
    <oc r="M8">
      <v>4</v>
    </oc>
    <nc r="M8"/>
  </rcc>
  <rcc rId="2175" sId="5">
    <oc r="K9">
      <v>3</v>
    </oc>
    <nc r="K9"/>
  </rcc>
  <rcc rId="2176" sId="5">
    <oc r="L9">
      <v>5</v>
    </oc>
    <nc r="L9"/>
  </rcc>
  <rcc rId="2177" sId="5">
    <oc r="M9">
      <v>0</v>
    </oc>
    <nc r="M9"/>
  </rcc>
  <rcc rId="2178" sId="5">
    <oc r="K10">
      <v>0</v>
    </oc>
    <nc r="K10"/>
  </rcc>
</revisions>
</file>

<file path=xl/revisions/revisionLog10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179" sId="6">
    <nc r="C6">
      <v>41</v>
    </nc>
  </rcc>
  <rcc rId="2180" sId="6">
    <nc r="D6">
      <v>34</v>
    </nc>
  </rcc>
  <rcc rId="2181" sId="6">
    <nc r="E6">
      <v>31</v>
    </nc>
  </rcc>
  <rcc rId="2182" sId="6">
    <oc r="K6">
      <v>3</v>
    </oc>
    <nc r="K6">
      <v>5</v>
    </nc>
  </rcc>
  <rcc rId="2183" sId="6">
    <oc r="M6">
      <v>5</v>
    </oc>
    <nc r="M6">
      <v>4</v>
    </nc>
  </rcc>
  <rcc rId="2184" sId="6">
    <oc r="K7">
      <v>5</v>
    </oc>
    <nc r="K7">
      <v>4</v>
    </nc>
  </rcc>
  <rcc rId="2185" sId="6">
    <oc r="L7">
      <v>5</v>
    </oc>
    <nc r="L7">
      <v>4</v>
    </nc>
  </rcc>
  <rcc rId="2186" sId="6">
    <oc r="M7">
      <v>3</v>
    </oc>
    <nc r="M7">
      <v>0</v>
    </nc>
  </rcc>
  <rcc rId="2187" sId="6">
    <oc r="K8">
      <v>4</v>
    </oc>
    <nc r="K8">
      <v>3</v>
    </nc>
  </rcc>
  <rcc rId="2188" sId="6">
    <oc r="M8">
      <v>4</v>
    </oc>
    <nc r="M8">
      <v>0</v>
    </nc>
  </rcc>
  <rcc rId="2189" sId="6">
    <oc r="K9">
      <v>3</v>
    </oc>
    <nc r="K9">
      <v>4</v>
    </nc>
  </rcc>
  <rcc rId="2190" sId="6">
    <oc r="L9">
      <v>5</v>
    </oc>
    <nc r="L9">
      <v>4</v>
    </nc>
  </rcc>
  <rcc rId="2191" sId="6">
    <oc r="K10">
      <v>3</v>
    </oc>
    <nc r="K10">
      <v>4</v>
    </nc>
  </rcc>
  <rcc rId="2192" sId="6">
    <oc r="M10">
      <v>5</v>
    </oc>
    <nc r="M10">
      <v>3</v>
    </nc>
  </rcc>
  <rcc rId="2193" sId="6">
    <nc r="F6">
      <v>42</v>
    </nc>
  </rcc>
  <rfmt sheetId="9" sqref="S6">
    <dxf>
      <fill>
        <patternFill patternType="solid">
          <bgColor rgb="FFFFFF00"/>
        </patternFill>
      </fill>
    </dxf>
  </rfmt>
  <rfmt sheetId="9" sqref="S5">
    <dxf>
      <fill>
        <patternFill patternType="solid">
          <bgColor theme="2" tint="-0.499984740745262"/>
        </patternFill>
      </fill>
    </dxf>
  </rfmt>
  <rfmt sheetId="9" sqref="S4">
    <dxf>
      <fill>
        <patternFill patternType="solid">
          <bgColor theme="5" tint="-0.249977111117893"/>
        </patternFill>
      </fill>
    </dxf>
  </rfmt>
</revisions>
</file>

<file path=xl/revisions/revisionLog10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194" sId="5">
    <nc r="M7">
      <v>4</v>
    </nc>
  </rcc>
  <rcc rId="2195" sId="5">
    <nc r="M8">
      <v>5</v>
    </nc>
  </rcc>
  <rcc rId="2196" sId="5">
    <nc r="K9">
      <v>4</v>
    </nc>
  </rcc>
  <rcc rId="2197" sId="5">
    <nc r="L10">
      <v>4</v>
    </nc>
  </rcc>
  <rcc rId="2198" sId="5">
    <nc r="C16">
      <v>55</v>
    </nc>
  </rcc>
  <rcc rId="2199" sId="5">
    <nc r="K6">
      <v>3</v>
    </nc>
  </rcc>
  <rcc rId="2200" sId="5">
    <nc r="L6">
      <v>5</v>
    </nc>
  </rcc>
  <rcc rId="2201" sId="5">
    <nc r="M6">
      <v>3</v>
    </nc>
  </rcc>
  <rcc rId="2202" sId="5">
    <nc r="K7">
      <v>5</v>
    </nc>
  </rcc>
  <rcc rId="2203" sId="5">
    <nc r="L7">
      <v>5</v>
    </nc>
  </rcc>
  <rcc rId="2204" sId="5">
    <nc r="K8">
      <v>5</v>
    </nc>
  </rcc>
  <rcc rId="2205" sId="5">
    <nc r="L8">
      <v>5</v>
    </nc>
  </rcc>
  <rcc rId="2206" sId="5">
    <nc r="L9">
      <v>0</v>
    </nc>
  </rcc>
  <rcc rId="2207" sId="5">
    <nc r="M9">
      <v>0</v>
    </nc>
  </rcc>
  <rcc rId="2208" sId="5">
    <nc r="M10">
      <v>3</v>
    </nc>
  </rcc>
  <rcc rId="2209" sId="5">
    <nc r="K10">
      <v>5</v>
    </nc>
  </rcc>
</revisions>
</file>

<file path=xl/revisions/revisionLog10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210" sId="5">
    <nc r="D16">
      <v>56</v>
    </nc>
  </rcc>
  <rcc rId="2211" sId="5">
    <nc r="E16">
      <v>57</v>
    </nc>
  </rcc>
  <rcc rId="2212" sId="5">
    <oc r="K6">
      <v>3</v>
    </oc>
    <nc r="K6">
      <v>5</v>
    </nc>
  </rcc>
  <rcc rId="2213" sId="5">
    <oc r="M6">
      <v>3</v>
    </oc>
    <nc r="M6">
      <v>4</v>
    </nc>
  </rcc>
  <rcc rId="2214" sId="5">
    <oc r="K7">
      <v>5</v>
    </oc>
    <nc r="K7">
      <v>3</v>
    </nc>
  </rcc>
  <rcc rId="2215" sId="5">
    <oc r="L7">
      <v>5</v>
    </oc>
    <nc r="L7">
      <v>4</v>
    </nc>
  </rcc>
  <rcc rId="2216" sId="5">
    <oc r="K8">
      <v>5</v>
    </oc>
    <nc r="K8">
      <v>0</v>
    </nc>
  </rcc>
  <rcc rId="2217" sId="5">
    <oc r="M8">
      <v>5</v>
    </oc>
    <nc r="M8">
      <v>3</v>
    </nc>
  </rcc>
  <rcc rId="2218" sId="5">
    <oc r="L9">
      <v>0</v>
    </oc>
    <nc r="L9">
      <v>3</v>
    </nc>
  </rcc>
  <rcc rId="2219" sId="5">
    <oc r="M9">
      <v>0</v>
    </oc>
    <nc r="M9">
      <v>4</v>
    </nc>
  </rcc>
  <rcc rId="2220" sId="5">
    <oc r="K10">
      <v>5</v>
    </oc>
    <nc r="K10">
      <v>0</v>
    </nc>
  </rcc>
  <rcc rId="2221" sId="5">
    <oc r="M10">
      <v>3</v>
    </oc>
    <nc r="M10">
      <v>0</v>
    </nc>
  </rcc>
  <rcc rId="2222" sId="5">
    <nc r="F16">
      <v>48</v>
    </nc>
  </rcc>
</revisions>
</file>

<file path=xl/revisions/revisionLog10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223" sId="5">
    <nc r="C19">
      <v>59</v>
    </nc>
  </rcc>
  <rcc rId="2224" sId="5">
    <nc r="D19">
      <v>48</v>
    </nc>
  </rcc>
  <rcc rId="2225" sId="5">
    <oc r="L10">
      <v>4</v>
    </oc>
    <nc r="L10"/>
  </rcc>
  <rcc rId="2226" sId="5">
    <oc r="M10">
      <v>0</v>
    </oc>
    <nc r="M10"/>
  </rcc>
  <rcc rId="2227" sId="5">
    <nc r="E19">
      <v>42</v>
    </nc>
  </rcc>
  <rcc rId="2228" sId="5">
    <nc r="F19">
      <v>46</v>
    </nc>
  </rcc>
  <rcc rId="2229" sId="5">
    <nc r="C14">
      <v>27</v>
    </nc>
  </rcc>
  <rcc rId="2230" sId="5">
    <nc r="D14">
      <v>35</v>
    </nc>
  </rcc>
  <rcc rId="2231" sId="5">
    <oc r="L8">
      <v>5</v>
    </oc>
    <nc r="L8"/>
  </rcc>
  <rcc rId="2232" sId="5">
    <oc r="M8">
      <v>3</v>
    </oc>
    <nc r="M8"/>
  </rcc>
  <rcc rId="2233" sId="5">
    <oc r="L9">
      <v>3</v>
    </oc>
    <nc r="L9"/>
  </rcc>
  <rcc rId="2234" sId="5">
    <oc r="M9">
      <v>4</v>
    </oc>
    <nc r="M9"/>
  </rcc>
  <rcc rId="2235" sId="5">
    <oc r="K6">
      <v>5</v>
    </oc>
    <nc r="K6">
      <v>0</v>
    </nc>
  </rcc>
  <rcc rId="2236" sId="5">
    <oc r="L6">
      <v>5</v>
    </oc>
    <nc r="L6">
      <v>3</v>
    </nc>
  </rcc>
  <rcc rId="2237" sId="5">
    <oc r="M6">
      <v>4</v>
    </oc>
    <nc r="M6">
      <v>0</v>
    </nc>
  </rcc>
  <rcc rId="2238" sId="5">
    <oc r="K8">
      <v>0</v>
    </oc>
    <nc r="K8">
      <v>5</v>
    </nc>
  </rcc>
  <rcc rId="2239" sId="5">
    <oc r="K9">
      <v>4</v>
    </oc>
    <nc r="K9">
      <v>5</v>
    </nc>
  </rcc>
</revisions>
</file>

<file path=xl/revisions/revisionLog10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240" sId="5">
    <nc r="E14">
      <v>24</v>
    </nc>
  </rcc>
  <rcc rId="2241" sId="5">
    <oc r="K6">
      <v>0</v>
    </oc>
    <nc r="K6">
      <v>4</v>
    </nc>
  </rcc>
  <rcc rId="2242" sId="5">
    <oc r="L6">
      <v>3</v>
    </oc>
    <nc r="L6">
      <v>5</v>
    </nc>
  </rcc>
  <rcc rId="2243" sId="5">
    <oc r="M6">
      <v>0</v>
    </oc>
    <nc r="M6">
      <v>5</v>
    </nc>
  </rcc>
  <rcc rId="2244" sId="5">
    <oc r="M7">
      <v>4</v>
    </oc>
    <nc r="M7">
      <v>5</v>
    </nc>
  </rcc>
  <rcc rId="2245" sId="5">
    <oc r="K8">
      <v>5</v>
    </oc>
    <nc r="K8">
      <v>3</v>
    </nc>
  </rcc>
  <rcc rId="2246" sId="5">
    <oc r="K9">
      <v>5</v>
    </oc>
    <nc r="K9">
      <v>4</v>
    </nc>
  </rcc>
  <rcc rId="2247" sId="5">
    <nc r="L9">
      <v>0</v>
    </nc>
  </rcc>
  <rcc rId="2248" sId="5">
    <nc r="M9">
      <v>3</v>
    </nc>
  </rcc>
  <rcc rId="2249" sId="5">
    <nc r="F14">
      <v>36</v>
    </nc>
  </rcc>
  <rfmt sheetId="9" sqref="G14">
    <dxf>
      <fill>
        <patternFill>
          <bgColor auto="1"/>
        </patternFill>
      </fill>
    </dxf>
  </rfmt>
  <rfmt sheetId="9" sqref="G14">
    <dxf>
      <fill>
        <patternFill patternType="solid">
          <bgColor rgb="FFFFFF00"/>
        </patternFill>
      </fill>
    </dxf>
  </rfmt>
  <rfmt sheetId="9" sqref="G10">
    <dxf>
      <fill>
        <patternFill patternType="solid">
          <bgColor theme="3" tint="0.39997558519241921"/>
        </patternFill>
      </fill>
    </dxf>
  </rfmt>
  <rfmt sheetId="9" sqref="G16">
    <dxf>
      <fill>
        <patternFill patternType="solid">
          <bgColor theme="5" tint="-0.249977111117893"/>
        </patternFill>
      </fill>
    </dxf>
  </rfmt>
</revisions>
</file>

<file path=xl/revisions/revisionLog10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250" sId="5">
    <oc r="K6">
      <v>4</v>
    </oc>
    <nc r="K6">
      <v>5</v>
    </nc>
  </rcc>
  <rcc rId="2251" sId="5">
    <oc r="K7">
      <v>3</v>
    </oc>
    <nc r="K7">
      <v>5</v>
    </nc>
  </rcc>
  <rcc rId="2252" sId="5">
    <oc r="L7">
      <v>4</v>
    </oc>
    <nc r="L7">
      <v>0</v>
    </nc>
  </rcc>
  <rcc rId="2253" sId="5">
    <nc r="L8">
      <v>4</v>
    </nc>
  </rcc>
  <rcc rId="2254" sId="5">
    <nc r="M8">
      <v>3</v>
    </nc>
  </rcc>
  <rcc rId="2255" sId="5">
    <oc r="K9">
      <v>4</v>
    </oc>
    <nc r="K9">
      <v>5</v>
    </nc>
  </rcc>
  <rcc rId="2256" sId="5">
    <oc r="M9">
      <v>3</v>
    </oc>
    <nc r="M9">
      <v>5</v>
    </nc>
  </rcc>
  <rcc rId="2257" sId="5">
    <nc r="L10">
      <v>0</v>
    </nc>
  </rcc>
  <rcc rId="2258" sId="5">
    <nc r="M10">
      <v>3</v>
    </nc>
  </rcc>
</revisions>
</file>

<file path=xl/revisions/revisionLog1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06" sId="1">
    <nc r="C23">
      <v>0</v>
    </nc>
  </rcc>
  <rcc rId="407" sId="1">
    <nc r="D23">
      <v>0</v>
    </nc>
  </rcc>
  <rcc rId="408" sId="1">
    <nc r="E23">
      <v>0</v>
    </nc>
  </rcc>
  <rcc rId="409" sId="1">
    <nc r="F23">
      <v>0</v>
    </nc>
  </rcc>
  <rcc rId="410" sId="1">
    <nc r="G23">
      <v>0</v>
    </nc>
  </rcc>
  <rcc rId="411" sId="1">
    <nc r="H23">
      <v>0</v>
    </nc>
  </rcc>
  <rcc rId="412" sId="1">
    <nc r="I23">
      <v>5</v>
    </nc>
  </rcc>
  <rcc rId="413" sId="1">
    <nc r="J23">
      <v>0</v>
    </nc>
  </rcc>
  <rcc rId="414" sId="1">
    <nc r="K23">
      <v>5</v>
    </nc>
  </rcc>
  <rcc rId="415" sId="1">
    <nc r="L23">
      <v>5</v>
    </nc>
  </rcc>
  <rcc rId="416" sId="1">
    <nc r="M23">
      <v>0</v>
    </nc>
  </rcc>
  <rcc rId="417" sId="1">
    <nc r="N23">
      <v>0</v>
    </nc>
  </rcc>
  <rcc rId="418" sId="1">
    <nc r="O23">
      <v>0</v>
    </nc>
  </rcc>
  <rcc rId="419" sId="1">
    <nc r="P23">
      <v>0</v>
    </nc>
  </rcc>
  <rcc rId="420" sId="1">
    <nc r="Q23">
      <v>0</v>
    </nc>
  </rcc>
  <rcc rId="421" sId="1">
    <nc r="R23">
      <v>0</v>
    </nc>
  </rcc>
  <rcc rId="422" sId="1">
    <nc r="S23">
      <v>0</v>
    </nc>
  </rcc>
  <rcc rId="423" sId="1">
    <nc r="T23">
      <v>5</v>
    </nc>
  </rcc>
  <rcc rId="424" sId="1">
    <nc r="U23">
      <v>5</v>
    </nc>
  </rcc>
  <rcc rId="425" sId="1">
    <nc r="V23">
      <v>5</v>
    </nc>
  </rcc>
  <rcc rId="426" sId="1">
    <nc r="W23">
      <v>5</v>
    </nc>
  </rcc>
  <rcc rId="427" sId="1">
    <nc r="X23">
      <v>0</v>
    </nc>
  </rcc>
  <rcc rId="428" sId="1">
    <nc r="Y23">
      <v>0</v>
    </nc>
  </rcc>
  <rcc rId="429" sId="1">
    <nc r="Z23">
      <v>0</v>
    </nc>
  </rcc>
  <rcc rId="430" sId="1">
    <nc r="AA23">
      <v>0</v>
    </nc>
  </rcc>
  <rcc rId="431" sId="1">
    <nc r="AB23">
      <v>0</v>
    </nc>
  </rcc>
  <rcc rId="432" sId="1">
    <nc r="AC23">
      <v>0</v>
    </nc>
  </rcc>
  <rcc rId="433" sId="1">
    <nc r="AD23">
      <v>5</v>
    </nc>
  </rcc>
  <rcc rId="434" sId="1">
    <nc r="AE23">
      <v>0</v>
    </nc>
  </rcc>
  <rcc rId="435" sId="1">
    <nc r="AF23">
      <v>0</v>
    </nc>
  </rcc>
  <rcc rId="436" sId="1">
    <nc r="C11">
      <v>0</v>
    </nc>
  </rcc>
  <rcc rId="437" sId="1">
    <nc r="D11">
      <v>0</v>
    </nc>
  </rcc>
  <rcc rId="438" sId="1">
    <nc r="E11">
      <v>0</v>
    </nc>
  </rcc>
  <rcc rId="439" sId="1">
    <nc r="F11">
      <v>0</v>
    </nc>
  </rcc>
  <rcc rId="440" sId="1">
    <nc r="G11">
      <v>5</v>
    </nc>
  </rcc>
  <rcc rId="441" sId="1">
    <nc r="H11">
      <v>0</v>
    </nc>
  </rcc>
  <rcc rId="442" sId="1">
    <nc r="I11">
      <v>0</v>
    </nc>
  </rcc>
  <rcc rId="443" sId="1">
    <nc r="J11">
      <v>5</v>
    </nc>
  </rcc>
  <rcc rId="444" sId="1">
    <nc r="K11">
      <v>5</v>
    </nc>
  </rcc>
  <rcc rId="445" sId="1">
    <nc r="L11">
      <v>5</v>
    </nc>
  </rcc>
  <rcc rId="446" sId="1">
    <nc r="M11">
      <v>5</v>
    </nc>
  </rcc>
  <rcc rId="447" sId="1">
    <nc r="N11">
      <v>5</v>
    </nc>
  </rcc>
  <rcc rId="448" sId="1">
    <nc r="O11">
      <v>5</v>
    </nc>
  </rcc>
  <rcc rId="449" sId="1">
    <nc r="P11">
      <v>5</v>
    </nc>
  </rcc>
  <rcc rId="450" sId="1">
    <nc r="Q11">
      <v>0</v>
    </nc>
  </rcc>
  <rcc rId="451" sId="1">
    <nc r="R11">
      <v>0</v>
    </nc>
  </rcc>
  <rcc rId="452" sId="1">
    <nc r="S11">
      <v>5</v>
    </nc>
  </rcc>
  <rcc rId="453" sId="1">
    <nc r="T11">
      <v>5</v>
    </nc>
  </rcc>
  <rcc rId="454" sId="1">
    <nc r="U11">
      <v>0</v>
    </nc>
  </rcc>
  <rcc rId="455" sId="1">
    <nc r="V11">
      <v>5</v>
    </nc>
  </rcc>
  <rcc rId="456" sId="1">
    <nc r="W11">
      <v>0</v>
    </nc>
  </rcc>
  <rcc rId="457" sId="1">
    <nc r="X11">
      <v>0</v>
    </nc>
  </rcc>
  <rcc rId="458" sId="1">
    <nc r="Y11">
      <v>5</v>
    </nc>
  </rcc>
  <rcc rId="459" sId="1">
    <nc r="Z11">
      <v>0</v>
    </nc>
  </rcc>
  <rcc rId="460" sId="1">
    <nc r="AA11">
      <v>0</v>
    </nc>
  </rcc>
  <rcc rId="461" sId="1">
    <nc r="AB11">
      <v>5</v>
    </nc>
  </rcc>
  <rcc rId="462" sId="1">
    <nc r="AC11">
      <v>0</v>
    </nc>
  </rcc>
  <rcc rId="463" sId="1">
    <nc r="AD11">
      <v>0</v>
    </nc>
  </rcc>
  <rcc rId="464" sId="1">
    <nc r="AE11">
      <v>0</v>
    </nc>
  </rcc>
  <rcc rId="465" sId="1">
    <nc r="AF11">
      <v>0</v>
    </nc>
  </rcc>
</revisions>
</file>

<file path=xl/revisions/revisionLog11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259" sId="5">
    <oc r="K6">
      <v>5</v>
    </oc>
    <nc r="K6"/>
  </rcc>
  <rcc rId="2260" sId="5">
    <oc r="L6">
      <v>5</v>
    </oc>
    <nc r="L6"/>
  </rcc>
  <rcc rId="2261" sId="5">
    <oc r="M6">
      <v>5</v>
    </oc>
    <nc r="M6"/>
  </rcc>
  <rcc rId="2262" sId="5">
    <oc r="K7">
      <v>5</v>
    </oc>
    <nc r="K7"/>
  </rcc>
  <rcc rId="2263" sId="5">
    <oc r="L7">
      <v>0</v>
    </oc>
    <nc r="L7"/>
  </rcc>
  <rcc rId="2264" sId="5">
    <oc r="M7">
      <v>5</v>
    </oc>
    <nc r="M7"/>
  </rcc>
  <rcc rId="2265" sId="5">
    <oc r="K8">
      <v>3</v>
    </oc>
    <nc r="K8"/>
  </rcc>
  <rcc rId="2266" sId="5">
    <oc r="L8">
      <v>4</v>
    </oc>
    <nc r="L8"/>
  </rcc>
  <rcc rId="2267" sId="5">
    <oc r="M8">
      <v>3</v>
    </oc>
    <nc r="M8"/>
  </rcc>
  <rcc rId="2268" sId="5">
    <oc r="K9">
      <v>5</v>
    </oc>
    <nc r="K9"/>
  </rcc>
  <rcc rId="2269" sId="5">
    <oc r="L9">
      <v>0</v>
    </oc>
    <nc r="L9"/>
  </rcc>
  <rcc rId="2270" sId="5">
    <oc r="M9">
      <v>5</v>
    </oc>
    <nc r="M9"/>
  </rcc>
  <rcc rId="2271" sId="5">
    <oc r="K10">
      <v>0</v>
    </oc>
    <nc r="K10"/>
  </rcc>
  <rcc rId="2272" sId="5">
    <oc r="L10">
      <v>0</v>
    </oc>
    <nc r="L10"/>
  </rcc>
  <rcc rId="2273" sId="5">
    <oc r="M10">
      <v>3</v>
    </oc>
    <nc r="M10"/>
  </rcc>
  <rcc rId="2274" sId="5">
    <oc r="M11">
      <v>0</v>
    </oc>
    <nc r="M11"/>
  </rcc>
</revisions>
</file>

<file path=xl/revisions/revisionLog11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275" sId="8">
    <nc r="C8">
      <v>36</v>
    </nc>
  </rcc>
  <rcc rId="2276" sId="8">
    <nc r="D8">
      <v>18</v>
    </nc>
  </rcc>
  <rcc rId="2277" sId="8">
    <nc r="E8">
      <v>27</v>
    </nc>
  </rcc>
  <rcc rId="2278" sId="8">
    <nc r="F8">
      <v>55</v>
    </nc>
  </rcc>
  <rcc rId="2279" sId="8">
    <nc r="C12">
      <v>34</v>
    </nc>
  </rcc>
  <rcc rId="2280" sId="8">
    <nc r="D12">
      <v>39</v>
    </nc>
  </rcc>
  <rcc rId="2281" sId="8">
    <nc r="E12">
      <v>38</v>
    </nc>
  </rcc>
  <rcc rId="2282" sId="8">
    <nc r="F12">
      <v>29</v>
    </nc>
  </rcc>
  <rcc rId="2283" sId="8">
    <nc r="C13">
      <v>34</v>
    </nc>
  </rcc>
  <rcc rId="2284" sId="8">
    <nc r="D13">
      <v>37</v>
    </nc>
  </rcc>
  <rcc rId="2285" sId="8">
    <nc r="E13">
      <v>35</v>
    </nc>
  </rcc>
  <rcc rId="2286" sId="8">
    <nc r="F13">
      <v>38</v>
    </nc>
  </rcc>
</revisions>
</file>

<file path=xl/revisions/revisionLog11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287" sId="7">
    <nc r="C12">
      <v>53</v>
    </nc>
  </rcc>
  <rcc rId="2288" sId="7">
    <nc r="K6">
      <v>5</v>
    </nc>
  </rcc>
  <rcc rId="2289" sId="7">
    <nc r="L6">
      <v>4</v>
    </nc>
  </rcc>
  <rcc rId="2290" sId="7">
    <nc r="M6">
      <v>5</v>
    </nc>
  </rcc>
  <rcc rId="2291" sId="7">
    <nc r="K7">
      <v>5</v>
    </nc>
  </rcc>
  <rcc rId="2292" sId="7">
    <nc r="L7">
      <v>4</v>
    </nc>
  </rcc>
  <rcc rId="2293" sId="7">
    <nc r="M7">
      <v>5</v>
    </nc>
  </rcc>
  <rcc rId="2294" sId="7">
    <nc r="K8">
      <v>4</v>
    </nc>
  </rcc>
  <rcc rId="2295" sId="7">
    <nc r="L8">
      <v>4</v>
    </nc>
  </rcc>
  <rcc rId="2296" sId="7">
    <nc r="M8">
      <v>5</v>
    </nc>
  </rcc>
  <rcc rId="2297" sId="7">
    <nc r="K9">
      <v>5</v>
    </nc>
  </rcc>
  <rcc rId="2298" sId="7">
    <nc r="L9">
      <v>3</v>
    </nc>
  </rcc>
  <rcc rId="2299" sId="7">
    <nc r="M9">
      <v>5</v>
    </nc>
  </rcc>
</revisions>
</file>

<file path=xl/revisions/revisionLog11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300" sId="7">
    <nc r="D12">
      <v>54</v>
    </nc>
  </rcc>
  <rcc rId="2301" sId="7">
    <nc r="E12">
      <v>47</v>
    </nc>
  </rcc>
  <rcc rId="2302" sId="7">
    <nc r="F12">
      <v>52</v>
    </nc>
  </rcc>
  <rcc rId="2303" sId="5">
    <oc r="H2">
      <v>203</v>
    </oc>
    <nc r="H2">
      <v>216</v>
    </nc>
  </rcc>
  <rcc rId="2304" sId="7">
    <nc r="C21">
      <v>28</v>
    </nc>
  </rcc>
  <rcc rId="2305" sId="7">
    <nc r="D21">
      <v>29</v>
    </nc>
  </rcc>
  <rcc rId="2306" sId="7">
    <nc r="E21">
      <v>37</v>
    </nc>
  </rcc>
  <rcc rId="2307" sId="7">
    <nc r="F21">
      <v>46</v>
    </nc>
  </rcc>
  <rcc rId="2308" sId="7">
    <nc r="C22">
      <v>42</v>
    </nc>
  </rcc>
  <rcc rId="2309" sId="7">
    <oc r="K6">
      <v>5</v>
    </oc>
    <nc r="K6"/>
  </rcc>
  <rcc rId="2310" sId="7">
    <oc r="L6">
      <v>4</v>
    </oc>
    <nc r="L6"/>
  </rcc>
  <rcc rId="2311" sId="7">
    <oc r="M6">
      <v>5</v>
    </oc>
    <nc r="M6"/>
  </rcc>
  <rcc rId="2312" sId="7">
    <oc r="K7">
      <v>5</v>
    </oc>
    <nc r="K7"/>
  </rcc>
  <rcc rId="2313" sId="7">
    <oc r="L7">
      <v>4</v>
    </oc>
    <nc r="L7"/>
  </rcc>
  <rcc rId="2314" sId="7">
    <oc r="M7">
      <v>5</v>
    </oc>
    <nc r="M7"/>
  </rcc>
  <rcc rId="2315" sId="7">
    <oc r="K8">
      <v>4</v>
    </oc>
    <nc r="K8"/>
  </rcc>
  <rcc rId="2316" sId="7">
    <oc r="L8">
      <v>4</v>
    </oc>
    <nc r="L8"/>
  </rcc>
  <rcc rId="2317" sId="7">
    <oc r="M8">
      <v>5</v>
    </oc>
    <nc r="M8"/>
  </rcc>
  <rcc rId="2318" sId="7">
    <oc r="K9">
      <v>5</v>
    </oc>
    <nc r="K9"/>
  </rcc>
  <rcc rId="2319" sId="7">
    <oc r="L9">
      <v>3</v>
    </oc>
    <nc r="L9"/>
  </rcc>
  <rcc rId="2320" sId="7">
    <oc r="M9">
      <v>5</v>
    </oc>
    <nc r="M9"/>
  </rcc>
</revisions>
</file>

<file path=xl/revisions/revisionLog11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321" sId="7">
    <nc r="K6">
      <v>4</v>
    </nc>
  </rcc>
  <rcc rId="2322" sId="7">
    <nc r="L6">
      <v>5</v>
    </nc>
  </rcc>
  <rcc rId="2323" sId="7">
    <nc r="M6">
      <v>3</v>
    </nc>
  </rcc>
  <rcc rId="2324" sId="7">
    <nc r="K7">
      <v>4</v>
    </nc>
  </rcc>
  <rcc rId="2325" sId="7">
    <nc r="L7">
      <v>5</v>
    </nc>
  </rcc>
  <rcc rId="2326" sId="7">
    <nc r="M7">
      <v>3</v>
    </nc>
  </rcc>
  <rcc rId="2327" sId="7">
    <nc r="K8">
      <v>4</v>
    </nc>
  </rcc>
  <rcc rId="2328" sId="7">
    <nc r="L8">
      <v>4</v>
    </nc>
  </rcc>
  <rcc rId="2329" sId="7">
    <nc r="M8">
      <v>0</v>
    </nc>
  </rcc>
  <rcc rId="2330" sId="7">
    <nc r="K9">
      <v>0</v>
    </nc>
  </rcc>
  <rcc rId="2331" sId="7">
    <nc r="L9">
      <v>5</v>
    </nc>
  </rcc>
  <rcc rId="2332" sId="7">
    <nc r="M9">
      <v>0</v>
    </nc>
  </rcc>
  <rcc rId="2333" sId="7">
    <nc r="D22">
      <v>37</v>
    </nc>
  </rcc>
</revisions>
</file>

<file path=xl/revisions/revisionLog11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334" sId="7">
    <nc r="E22">
      <v>35</v>
    </nc>
  </rcc>
  <rcc rId="2335" sId="7">
    <nc r="F22">
      <v>46</v>
    </nc>
  </rcc>
  <rcc rId="2336" sId="7">
    <oc r="K6">
      <v>4</v>
    </oc>
    <nc r="K6"/>
  </rcc>
  <rcc rId="2337" sId="7">
    <oc r="L6">
      <v>5</v>
    </oc>
    <nc r="L6"/>
  </rcc>
  <rcc rId="2338" sId="7">
    <oc r="M6">
      <v>3</v>
    </oc>
    <nc r="M6"/>
  </rcc>
  <rcc rId="2339" sId="7">
    <oc r="K7">
      <v>4</v>
    </oc>
    <nc r="K7"/>
  </rcc>
  <rcc rId="2340" sId="7">
    <oc r="L7">
      <v>5</v>
    </oc>
    <nc r="L7"/>
  </rcc>
  <rcc rId="2341" sId="7">
    <oc r="M7">
      <v>3</v>
    </oc>
    <nc r="M7"/>
  </rcc>
  <rcc rId="2342" sId="7">
    <oc r="K8">
      <v>4</v>
    </oc>
    <nc r="K8"/>
  </rcc>
  <rcc rId="2343" sId="7">
    <oc r="L8">
      <v>4</v>
    </oc>
    <nc r="L8"/>
  </rcc>
  <rcc rId="2344" sId="7">
    <oc r="M8">
      <v>0</v>
    </oc>
    <nc r="M8"/>
  </rcc>
  <rcc rId="2345" sId="7">
    <oc r="K9">
      <v>0</v>
    </oc>
    <nc r="K9"/>
  </rcc>
  <rcc rId="2346" sId="7">
    <oc r="L9">
      <v>5</v>
    </oc>
    <nc r="L9"/>
  </rcc>
  <rcc rId="2347" sId="7">
    <oc r="M9">
      <v>0</v>
    </oc>
    <nc r="M9"/>
  </rcc>
</revisions>
</file>

<file path=xl/revisions/revisionLog11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348" sId="7">
    <nc r="C28">
      <v>46</v>
    </nc>
  </rcc>
  <rcc rId="2349" sId="7">
    <nc r="D28">
      <v>45</v>
    </nc>
  </rcc>
  <rcc rId="2350" sId="7">
    <nc r="E28">
      <v>49</v>
    </nc>
  </rcc>
  <rcc rId="2351" sId="7">
    <nc r="F28">
      <v>45</v>
    </nc>
  </rcc>
  <rcc rId="2352" sId="7">
    <nc r="C24">
      <v>38</v>
    </nc>
  </rcc>
  <rcc rId="2353" sId="7">
    <nc r="D24">
      <v>54</v>
    </nc>
  </rcc>
  <rcc rId="2354" sId="7">
    <nc r="N9">
      <v>0</v>
    </nc>
  </rcc>
  <rcc rId="2355" sId="7">
    <nc r="E24">
      <v>30</v>
    </nc>
  </rcc>
  <rcc rId="2356" sId="7">
    <nc r="F24">
      <v>35</v>
    </nc>
  </rcc>
</revisions>
</file>

<file path=xl/revisions/revisionLog11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357" sId="7">
    <oc r="H2">
      <v>300</v>
    </oc>
    <nc r="H2">
      <v>206</v>
    </nc>
  </rcc>
  <rcc rId="2358" sId="8">
    <oc r="H2">
      <v>300</v>
    </oc>
    <nc r="H2">
      <v>144</v>
    </nc>
  </rcc>
</revisions>
</file>

<file path=xl/revisions/revisionLog11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359" sId="7">
    <nc r="C23">
      <v>30</v>
    </nc>
  </rcc>
  <rcc rId="2360" sId="7">
    <nc r="D23">
      <v>34</v>
    </nc>
  </rcc>
  <rcc rId="2361" sId="7">
    <nc r="E23">
      <v>32</v>
    </nc>
  </rcc>
  <rcc rId="2362" sId="7">
    <nc r="F23">
      <v>44</v>
    </nc>
  </rcc>
</revisions>
</file>

<file path=xl/revisions/revisionLog11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363" sId="7">
    <nc r="C8">
      <v>26</v>
    </nc>
  </rcc>
  <rcc rId="2364" sId="7">
    <nc r="D8">
      <v>31</v>
    </nc>
  </rcc>
  <rcc rId="2365" sId="7">
    <nc r="E8">
      <v>28</v>
    </nc>
  </rcc>
  <rcc rId="2366" sId="7">
    <nc r="F8">
      <v>30</v>
    </nc>
  </rcc>
</revisions>
</file>

<file path=xl/revisions/revisionLog1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66" sId="1">
    <nc r="C20">
      <v>0</v>
    </nc>
  </rcc>
  <rcc rId="467" sId="1">
    <nc r="D20">
      <v>0</v>
    </nc>
  </rcc>
  <rcc rId="468" sId="1">
    <nc r="E20">
      <v>0</v>
    </nc>
  </rcc>
  <rcc rId="469" sId="1">
    <nc r="F20">
      <v>0</v>
    </nc>
  </rcc>
  <rcc rId="470" sId="1">
    <nc r="G20">
      <v>5</v>
    </nc>
  </rcc>
  <rcc rId="471" sId="1">
    <nc r="H20">
      <v>5</v>
    </nc>
  </rcc>
  <rcc rId="472" sId="1">
    <nc r="I20">
      <v>0</v>
    </nc>
  </rcc>
  <rcc rId="473" sId="1">
    <nc r="J20">
      <v>5</v>
    </nc>
  </rcc>
  <rcc rId="474" sId="1">
    <nc r="K20">
      <v>0</v>
    </nc>
  </rcc>
  <rcc rId="475" sId="1">
    <nc r="L20">
      <v>0</v>
    </nc>
  </rcc>
  <rcc rId="476" sId="1">
    <nc r="M20">
      <v>0</v>
    </nc>
  </rcc>
  <rcc rId="477" sId="1">
    <nc r="N20">
      <v>5</v>
    </nc>
  </rcc>
  <rcc rId="478" sId="1">
    <nc r="O20">
      <v>5</v>
    </nc>
  </rcc>
  <rcc rId="479" sId="1">
    <nc r="P20">
      <v>5</v>
    </nc>
  </rcc>
  <rcc rId="480" sId="1">
    <nc r="Q20">
      <v>0</v>
    </nc>
  </rcc>
  <rcc rId="481" sId="1">
    <nc r="R20">
      <v>0</v>
    </nc>
  </rcc>
  <rcc rId="482" sId="1">
    <nc r="S20">
      <v>0</v>
    </nc>
  </rcc>
  <rcc rId="483" sId="1">
    <nc r="T20">
      <v>5</v>
    </nc>
  </rcc>
  <rcc rId="484" sId="1">
    <nc r="U20">
      <v>5</v>
    </nc>
  </rcc>
  <rcc rId="485" sId="1">
    <nc r="V20">
      <v>0</v>
    </nc>
  </rcc>
  <rcc rId="486" sId="1">
    <nc r="W20">
      <v>5</v>
    </nc>
  </rcc>
  <rcc rId="487" sId="1">
    <nc r="X20">
      <v>0</v>
    </nc>
  </rcc>
  <rcc rId="488" sId="1">
    <nc r="Y20">
      <v>0</v>
    </nc>
  </rcc>
  <rcc rId="489" sId="1">
    <nc r="Z20">
      <v>0</v>
    </nc>
  </rcc>
  <rcc rId="490" sId="1">
    <nc r="AA20">
      <v>0</v>
    </nc>
  </rcc>
  <rcc rId="491" sId="1">
    <nc r="AB20">
      <v>5</v>
    </nc>
  </rcc>
  <rcc rId="492" sId="1">
    <nc r="AC20">
      <v>0</v>
    </nc>
  </rcc>
  <rcc rId="493" sId="1">
    <nc r="AD20">
      <v>0</v>
    </nc>
  </rcc>
  <rcc rId="494" sId="1">
    <nc r="AE20">
      <v>5</v>
    </nc>
  </rcc>
  <rcc rId="495" sId="1">
    <nc r="AF20">
      <v>5</v>
    </nc>
  </rcc>
</revisions>
</file>

<file path=xl/revisions/revisionLog12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367" sId="7">
    <nc r="C7">
      <v>37</v>
    </nc>
  </rcc>
  <rcc rId="2368" sId="7">
    <nc r="D7">
      <v>46</v>
    </nc>
  </rcc>
  <rcc rId="2369" sId="7">
    <nc r="E7">
      <v>38</v>
    </nc>
  </rcc>
  <rcc rId="2370" sId="7">
    <nc r="K6">
      <v>4</v>
    </nc>
  </rcc>
  <rcc rId="2371" sId="7">
    <nc r="L6">
      <v>5</v>
    </nc>
  </rcc>
  <rcc rId="2372" sId="7">
    <nc r="M6">
      <v>4</v>
    </nc>
  </rcc>
  <rcc rId="2373" sId="7">
    <nc r="K7">
      <v>5</v>
    </nc>
  </rcc>
  <rcc rId="2374" sId="7">
    <nc r="L7">
      <v>5</v>
    </nc>
  </rcc>
  <rcc rId="2375" sId="7">
    <nc r="M7">
      <v>0</v>
    </nc>
  </rcc>
  <rcc rId="2376" sId="7">
    <nc r="K8">
      <v>0</v>
    </nc>
  </rcc>
  <rcc rId="2377" sId="7">
    <nc r="L8">
      <v>3</v>
    </nc>
  </rcc>
  <rcc rId="2378" sId="7">
    <nc r="M8">
      <v>4</v>
    </nc>
  </rcc>
</revisions>
</file>

<file path=xl/revisions/revisionLog12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379" sId="7">
    <nc r="F7">
      <v>42</v>
    </nc>
  </rcc>
  <rcc rId="2380" sId="7">
    <nc r="C10">
      <v>47</v>
    </nc>
  </rcc>
  <rcc rId="2381" sId="7">
    <nc r="D10">
      <v>31</v>
    </nc>
  </rcc>
  <rcc rId="2382" sId="7">
    <nc r="E10">
      <v>43</v>
    </nc>
  </rcc>
  <rcc rId="2383" sId="7">
    <nc r="F10">
      <v>43</v>
    </nc>
  </rcc>
  <rcc rId="2384" sId="7">
    <oc r="K6">
      <v>4</v>
    </oc>
    <nc r="K6"/>
  </rcc>
  <rcc rId="2385" sId="7">
    <oc r="L6">
      <v>5</v>
    </oc>
    <nc r="L6"/>
  </rcc>
  <rcc rId="2386" sId="7">
    <oc r="M6">
      <v>4</v>
    </oc>
    <nc r="M6"/>
  </rcc>
  <rcc rId="2387" sId="7">
    <oc r="K7">
      <v>5</v>
    </oc>
    <nc r="K7"/>
  </rcc>
  <rcc rId="2388" sId="7">
    <oc r="L7">
      <v>5</v>
    </oc>
    <nc r="L7"/>
  </rcc>
  <rcc rId="2389" sId="7">
    <oc r="M7">
      <v>0</v>
    </oc>
    <nc r="M7"/>
  </rcc>
  <rcc rId="2390" sId="7">
    <oc r="K8">
      <v>0</v>
    </oc>
    <nc r="K8"/>
  </rcc>
  <rcc rId="2391" sId="7">
    <oc r="L8">
      <v>3</v>
    </oc>
    <nc r="L8"/>
  </rcc>
  <rcc rId="2392" sId="7">
    <oc r="M8">
      <v>4</v>
    </oc>
    <nc r="M8"/>
  </rcc>
</revisions>
</file>

<file path=xl/revisions/revisionLog12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393" sId="7">
    <nc r="C11">
      <v>37</v>
    </nc>
  </rcc>
  <rcc rId="2394" sId="7">
    <nc r="D11">
      <v>36</v>
    </nc>
  </rcc>
  <rcc rId="2395" sId="7">
    <nc r="E11">
      <v>36</v>
    </nc>
  </rcc>
  <rcc rId="2396" sId="7">
    <nc r="K6">
      <v>5</v>
    </nc>
  </rcc>
  <rcc rId="2397" sId="7">
    <nc r="L6">
      <v>4</v>
    </nc>
  </rcc>
  <rcc rId="2398" sId="7">
    <nc r="M6">
      <v>3</v>
    </nc>
  </rcc>
  <rcc rId="2399" sId="7">
    <nc r="K7">
      <v>4</v>
    </nc>
  </rcc>
  <rcc rId="2400" sId="7">
    <nc r="K8">
      <v>4</v>
    </nc>
  </rcc>
  <rcc rId="2401" sId="7">
    <nc r="L8">
      <v>5</v>
    </nc>
  </rcc>
  <rcc rId="2402" sId="7">
    <nc r="M8">
      <v>0</v>
    </nc>
  </rcc>
  <rcc rId="2403" sId="7">
    <nc r="K9">
      <v>5</v>
    </nc>
  </rcc>
  <rcc rId="2404" sId="7">
    <nc r="L9">
      <v>5</v>
    </nc>
  </rcc>
  <rcc rId="2405" sId="7">
    <nc r="F11">
      <v>35</v>
    </nc>
  </rcc>
</revisions>
</file>

<file path=xl/revisions/revisionLog12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406" sId="7">
    <nc r="C6">
      <v>45</v>
    </nc>
  </rcc>
  <rcc rId="2407" sId="7">
    <nc r="D6">
      <v>34</v>
    </nc>
  </rcc>
  <rcc rId="2408" sId="7">
    <nc r="E6">
      <v>40</v>
    </nc>
  </rcc>
  <rcc rId="2409" sId="7">
    <oc r="L9">
      <v>5</v>
    </oc>
    <nc r="L9"/>
  </rcc>
  <rcc rId="2410" sId="7">
    <oc r="N9">
      <v>0</v>
    </oc>
    <nc r="N9"/>
  </rcc>
  <rcc rId="2411" sId="7">
    <nc r="F6">
      <v>41</v>
    </nc>
  </rcc>
  <rcc rId="2412" sId="7">
    <oc r="K9">
      <v>5</v>
    </oc>
    <nc r="K9"/>
  </rcc>
  <rcc rId="2413" sId="7">
    <oc r="K6">
      <v>5</v>
    </oc>
    <nc r="K6">
      <v>3</v>
    </nc>
  </rcc>
  <rcc rId="2414" sId="7">
    <oc r="L6">
      <v>4</v>
    </oc>
    <nc r="L6">
      <v>5</v>
    </nc>
  </rcc>
  <rcc rId="2415" sId="7">
    <oc r="K7">
      <v>4</v>
    </oc>
    <nc r="K7">
      <v>3</v>
    </nc>
  </rcc>
  <rcc rId="2416" sId="7">
    <nc r="L7">
      <v>0</v>
    </nc>
  </rcc>
  <rcc rId="2417" sId="7">
    <nc r="M7">
      <v>0</v>
    </nc>
  </rcc>
  <rcc rId="2418" sId="7">
    <oc r="K8">
      <v>4</v>
    </oc>
    <nc r="K8">
      <v>3</v>
    </nc>
  </rcc>
  <rcc rId="2419" sId="7">
    <oc r="L8">
      <v>5</v>
    </oc>
    <nc r="L8">
      <v>3</v>
    </nc>
  </rcc>
  <rcc rId="2420" sId="7">
    <oc r="M8">
      <v>0</v>
    </oc>
    <nc r="M8">
      <v>4</v>
    </nc>
  </rcc>
</revisions>
</file>

<file path=xl/revisions/revisionLog12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421" sId="7">
    <nc r="C27">
      <v>31</v>
    </nc>
  </rcc>
  <rcc rId="2422" sId="7">
    <nc r="D27">
      <v>31</v>
    </nc>
  </rcc>
  <rcc rId="2423" sId="7">
    <nc r="E27">
      <v>24</v>
    </nc>
  </rcc>
  <rcc rId="2424" sId="7">
    <nc r="F27">
      <v>33</v>
    </nc>
  </rcc>
  <rcc rId="2425" sId="7">
    <oc r="K6">
      <v>3</v>
    </oc>
    <nc r="K6"/>
  </rcc>
  <rcc rId="2426" sId="7">
    <oc r="L6">
      <v>5</v>
    </oc>
    <nc r="L6"/>
  </rcc>
  <rcc rId="2427" sId="7">
    <oc r="M6">
      <v>3</v>
    </oc>
    <nc r="M6"/>
  </rcc>
  <rcc rId="2428" sId="7">
    <oc r="K7">
      <v>3</v>
    </oc>
    <nc r="K7"/>
  </rcc>
  <rcc rId="2429" sId="7">
    <oc r="L7">
      <v>0</v>
    </oc>
    <nc r="L7"/>
  </rcc>
  <rcc rId="2430" sId="7">
    <oc r="M7">
      <v>0</v>
    </oc>
    <nc r="M7"/>
  </rcc>
  <rcc rId="2431" sId="7">
    <oc r="K8">
      <v>3</v>
    </oc>
    <nc r="K8"/>
  </rcc>
  <rcc rId="2432" sId="7">
    <oc r="L8">
      <v>3</v>
    </oc>
    <nc r="L8"/>
  </rcc>
  <rcc rId="2433" sId="7">
    <oc r="M8">
      <v>4</v>
    </oc>
    <nc r="M8"/>
  </rcc>
</revisions>
</file>

<file path=xl/revisions/revisionLog12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434" sId="7">
    <nc r="L5">
      <v>0</v>
    </nc>
  </rcc>
  <rcc rId="2435" sId="7">
    <nc r="C20">
      <v>38</v>
    </nc>
  </rcc>
  <rcc rId="2436" sId="7">
    <nc r="D20">
      <v>27</v>
    </nc>
  </rcc>
  <rfmt sheetId="7" sqref="K10">
    <dxf>
      <border diagonalUp="0" diagonalDown="0" outline="0">
        <left/>
        <right/>
        <top/>
        <bottom/>
      </border>
    </dxf>
  </rfmt>
  <rcc rId="2437" sId="7">
    <nc r="P10">
      <f>SUM(K10:M10)</f>
    </nc>
  </rcc>
  <rcc rId="2438" sId="7">
    <nc r="E20">
      <v>38</v>
    </nc>
  </rcc>
  <rcc rId="2439" sId="7">
    <nc r="F20">
      <v>26</v>
    </nc>
  </rcc>
</revisions>
</file>

<file path=xl/revisions/revisionLog12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440" sId="7">
    <nc r="C16">
      <v>0</v>
    </nc>
  </rcc>
  <rcc rId="2441" sId="7">
    <nc r="D16">
      <v>0</v>
    </nc>
  </rcc>
  <rcc rId="2442" sId="7">
    <nc r="E16">
      <v>0</v>
    </nc>
  </rcc>
  <rcc rId="2443" sId="7">
    <nc r="F16">
      <v>0</v>
    </nc>
  </rcc>
  <rcc rId="2444" sId="7">
    <nc r="C15">
      <v>0</v>
    </nc>
  </rcc>
  <rcc rId="2445" sId="7">
    <nc r="D15">
      <v>0</v>
    </nc>
  </rcc>
  <rcc rId="2446" sId="7">
    <nc r="E15">
      <v>0</v>
    </nc>
  </rcc>
  <rcc rId="2447" sId="7">
    <nc r="F15">
      <v>0</v>
    </nc>
  </rcc>
</revisions>
</file>

<file path=xl/revisions/revisionLog12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448" sId="7">
    <nc r="C17">
      <v>0</v>
    </nc>
  </rcc>
  <rcc rId="2449" sId="7">
    <nc r="D17">
      <v>0</v>
    </nc>
  </rcc>
  <rcc rId="2450" sId="7">
    <nc r="E17">
      <v>0</v>
    </nc>
  </rcc>
  <rcc rId="2451" sId="7">
    <nc r="F17">
      <v>0</v>
    </nc>
  </rcc>
</revisions>
</file>

<file path=xl/revisions/revisionLog12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452" sId="7">
    <nc r="C25">
      <v>38</v>
    </nc>
  </rcc>
  <rcc rId="2453" sId="7">
    <nc r="D25">
      <v>42</v>
    </nc>
  </rcc>
  <rcc rId="2454" sId="7">
    <nc r="E25">
      <v>49</v>
    </nc>
  </rcc>
  <rcc rId="2455" sId="7">
    <nc r="K6">
      <v>4</v>
    </nc>
  </rcc>
  <rcc rId="2456" sId="7">
    <nc r="L6">
      <v>5</v>
    </nc>
  </rcc>
  <rcc rId="2457" sId="7">
    <nc r="M6">
      <v>3</v>
    </nc>
  </rcc>
  <rcc rId="2458" sId="7">
    <nc r="K7">
      <v>5</v>
    </nc>
  </rcc>
  <rcc rId="2459" sId="7">
    <nc r="L7">
      <v>3</v>
    </nc>
  </rcc>
  <rcc rId="2460" sId="7">
    <nc r="M7">
      <v>5</v>
    </nc>
  </rcc>
</revisions>
</file>

<file path=xl/revisions/revisionLog12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461" sId="7">
    <nc r="F25">
      <v>45</v>
    </nc>
  </rcc>
  <rcc rId="2462" sId="7">
    <oc r="K6">
      <v>4</v>
    </oc>
    <nc r="K6"/>
  </rcc>
  <rcc rId="2463" sId="7">
    <oc r="L6">
      <v>5</v>
    </oc>
    <nc r="L6"/>
  </rcc>
  <rcc rId="2464" sId="7">
    <oc r="M6">
      <v>3</v>
    </oc>
    <nc r="M6"/>
  </rcc>
  <rcc rId="2465" sId="7">
    <oc r="K7">
      <v>5</v>
    </oc>
    <nc r="K7"/>
  </rcc>
  <rcc rId="2466" sId="7">
    <oc r="L7">
      <v>3</v>
    </oc>
    <nc r="L7"/>
  </rcc>
  <rcc rId="2467" sId="7">
    <oc r="M7">
      <v>5</v>
    </oc>
    <nc r="M7"/>
  </rcc>
</revisions>
</file>

<file path=xl/revisions/revisionLog1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96" sId="1">
    <nc r="C28">
      <v>5</v>
    </nc>
  </rcc>
  <rcc rId="497" sId="1">
    <nc r="D28">
      <v>5</v>
    </nc>
  </rcc>
  <rcc rId="498" sId="1">
    <nc r="E28">
      <v>0</v>
    </nc>
  </rcc>
  <rcc rId="499" sId="1">
    <nc r="F28">
      <v>5</v>
    </nc>
  </rcc>
  <rcc rId="500" sId="1">
    <nc r="G28">
      <v>5</v>
    </nc>
  </rcc>
  <rcc rId="501" sId="1">
    <nc r="H28">
      <v>0</v>
    </nc>
  </rcc>
  <rcc rId="502" sId="1">
    <nc r="I28">
      <v>0</v>
    </nc>
  </rcc>
  <rcc rId="503" sId="1">
    <nc r="J28">
      <v>0</v>
    </nc>
  </rcc>
  <rcc rId="504" sId="1">
    <nc r="K28">
      <v>5</v>
    </nc>
  </rcc>
  <rcc rId="505" sId="1">
    <nc r="L28">
      <v>0</v>
    </nc>
  </rcc>
  <rcc rId="506" sId="1">
    <nc r="M28">
      <v>0</v>
    </nc>
  </rcc>
  <rcc rId="507" sId="1">
    <nc r="N28">
      <v>0</v>
    </nc>
  </rcc>
  <rcc rId="508" sId="1">
    <nc r="O28">
      <v>5</v>
    </nc>
  </rcc>
  <rcc rId="509" sId="1">
    <nc r="P28">
      <v>0</v>
    </nc>
  </rcc>
  <rcc rId="510" sId="1">
    <nc r="Q28">
      <v>5</v>
    </nc>
  </rcc>
  <rcc rId="511" sId="1">
    <nc r="R28">
      <v>0</v>
    </nc>
  </rcc>
  <rcc rId="512" sId="1">
    <nc r="S28">
      <v>0</v>
    </nc>
  </rcc>
  <rcc rId="513" sId="1">
    <nc r="T28">
      <v>5</v>
    </nc>
  </rcc>
  <rcc rId="514" sId="1">
    <nc r="U28">
      <v>5</v>
    </nc>
  </rcc>
  <rcc rId="515" sId="1">
    <nc r="V28">
      <v>5</v>
    </nc>
  </rcc>
  <rcc rId="516" sId="1">
    <nc r="W28">
      <v>0</v>
    </nc>
  </rcc>
  <rcc rId="517" sId="1">
    <nc r="X28">
      <v>5</v>
    </nc>
  </rcc>
  <rcc rId="518" sId="1">
    <nc r="Y28">
      <v>5</v>
    </nc>
  </rcc>
  <rcc rId="519" sId="1">
    <nc r="Z28">
      <v>5</v>
    </nc>
  </rcc>
  <rcc rId="520" sId="1">
    <nc r="AA28">
      <v>5</v>
    </nc>
  </rcc>
  <rcc rId="521" sId="1">
    <nc r="AB28">
      <v>0</v>
    </nc>
  </rcc>
  <rcc rId="522" sId="1">
    <nc r="AC28">
      <v>0</v>
    </nc>
  </rcc>
  <rcc rId="523" sId="1">
    <nc r="AD28">
      <v>5</v>
    </nc>
  </rcc>
  <rcc rId="524" sId="1">
    <nc r="AE28">
      <v>0</v>
    </nc>
  </rcc>
  <rcc rId="525" sId="1">
    <nc r="AF28">
      <v>0</v>
    </nc>
  </rcc>
</revisions>
</file>

<file path=xl/revisions/revisionLog13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468" sId="7">
    <nc r="C5">
      <v>32</v>
    </nc>
  </rcc>
  <rcc rId="2469" sId="7">
    <nc r="D5">
      <v>32</v>
    </nc>
  </rcc>
  <rcc rId="2470" sId="7">
    <nc r="E5">
      <v>33</v>
    </nc>
  </rcc>
  <rcc rId="2471" sId="7">
    <nc r="F5">
      <v>30</v>
    </nc>
  </rcc>
  <rcc rId="2472" sId="7">
    <nc r="C18">
      <v>39</v>
    </nc>
  </rcc>
  <rcc rId="2473" sId="7">
    <nc r="D18">
      <v>37</v>
    </nc>
  </rcc>
  <rcc rId="2474" sId="7">
    <nc r="E18">
      <v>40</v>
    </nc>
  </rcc>
  <rcc rId="2475" sId="7">
    <nc r="F18">
      <v>33</v>
    </nc>
  </rcc>
</revisions>
</file>

<file path=xl/revisions/revisionLog13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476" sId="7">
    <nc r="C26">
      <v>24</v>
    </nc>
  </rcc>
  <rcc rId="2477" sId="7">
    <nc r="D26">
      <v>37</v>
    </nc>
  </rcc>
  <rcc rId="2478" sId="7">
    <nc r="E26">
      <v>48</v>
    </nc>
  </rcc>
  <rcc rId="2479" sId="7">
    <nc r="F26">
      <v>42</v>
    </nc>
  </rcc>
</revisions>
</file>

<file path=xl/revisions/revisionLog13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480" sId="8">
    <nc r="N7">
      <v>0</v>
    </nc>
  </rcc>
  <rcc rId="2481" sId="8">
    <nc r="C5">
      <v>34</v>
    </nc>
  </rcc>
  <rcc rId="2482" sId="8">
    <nc r="D5">
      <v>31</v>
    </nc>
  </rcc>
  <rcc rId="2483" sId="8">
    <nc r="N8">
      <v>0</v>
    </nc>
  </rcc>
  <rcc rId="2484" sId="8">
    <nc r="E5">
      <v>35</v>
    </nc>
  </rcc>
  <rcc rId="2485" sId="8">
    <nc r="K6">
      <v>5</v>
    </nc>
  </rcc>
  <rcc rId="2486" sId="8">
    <nc r="L6">
      <v>4</v>
    </nc>
  </rcc>
  <rcc rId="2487" sId="8">
    <nc r="M6">
      <v>5</v>
    </nc>
  </rcc>
  <rcc rId="2488" sId="8">
    <nc r="K7">
      <v>3</v>
    </nc>
  </rcc>
  <rcc rId="2489" sId="8">
    <nc r="L7">
      <v>4</v>
    </nc>
  </rcc>
  <rcc rId="2490" sId="8">
    <nc r="M7">
      <v>3</v>
    </nc>
  </rcc>
  <rcc rId="2491" sId="8">
    <nc r="K8">
      <v>3</v>
    </nc>
  </rcc>
  <rcc rId="2492" sId="8">
    <nc r="L8">
      <v>3</v>
    </nc>
  </rcc>
  <rcc rId="2493" sId="8">
    <nc r="M8">
      <v>0</v>
    </nc>
  </rcc>
  <rcc rId="2494" sId="8">
    <nc r="K9">
      <v>5</v>
    </nc>
  </rcc>
  <rcc rId="2495" sId="8">
    <nc r="L9">
      <v>5</v>
    </nc>
  </rcc>
  <rcc rId="2496" sId="8">
    <nc r="M9">
      <v>0</v>
    </nc>
  </rcc>
  <rcc rId="2497" sId="8">
    <nc r="F5">
      <v>40</v>
    </nc>
  </rcc>
</revisions>
</file>

<file path=xl/revisions/revisionLog13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498" sId="8">
    <oc r="H5">
      <f>(G5/$H$2)*80</f>
    </oc>
    <nc r="H5">
      <f>(G5/$H$2)*90</f>
    </nc>
  </rcc>
  <rcc rId="2499" sId="8">
    <oc r="H6">
      <f>(G6/$H$2)*80</f>
    </oc>
    <nc r="H6">
      <f>(G6/$H$2)*90</f>
    </nc>
  </rcc>
  <rcc rId="2500" sId="8">
    <oc r="H7">
      <f>(G7/$H$2)*80</f>
    </oc>
    <nc r="H7">
      <f>(G7/$H$2)*90</f>
    </nc>
  </rcc>
  <rcc rId="2501" sId="8">
    <oc r="H8">
      <f>(G8/$H$2)*80</f>
    </oc>
    <nc r="H8">
      <f>(G8/$H$2)*90</f>
    </nc>
  </rcc>
  <rcc rId="2502" sId="8">
    <oc r="H9">
      <f>(G9/$H$2)*80</f>
    </oc>
    <nc r="H9">
      <f>(G9/$H$2)*90</f>
    </nc>
  </rcc>
  <rcc rId="2503" sId="8">
    <oc r="H10">
      <f>(G10/$H$2)*80</f>
    </oc>
    <nc r="H10">
      <f>(G10/$H$2)*90</f>
    </nc>
  </rcc>
  <rcc rId="2504" sId="8">
    <oc r="H11">
      <f>(G11/$H$2)*80</f>
    </oc>
    <nc r="H11">
      <f>(G11/$H$2)*90</f>
    </nc>
  </rcc>
  <rcc rId="2505" sId="8">
    <oc r="H12">
      <f>(G12/$H$2)*80</f>
    </oc>
    <nc r="H12">
      <f>(G12/$H$2)*90</f>
    </nc>
  </rcc>
  <rcc rId="2506" sId="8">
    <oc r="H13">
      <f>(G13/$H$2)*80</f>
    </oc>
    <nc r="H13">
      <f>(G13/$H$2)*90</f>
    </nc>
  </rcc>
  <rcc rId="2507" sId="8">
    <oc r="H14">
      <f>(G14/$H$2)*80</f>
    </oc>
    <nc r="H14">
      <f>(G14/$H$2)*90</f>
    </nc>
  </rcc>
  <rcc rId="2508" sId="8">
    <oc r="H15">
      <f>(G15/$H$2)*80</f>
    </oc>
    <nc r="H15">
      <f>(G15/$H$2)*90</f>
    </nc>
  </rcc>
  <rcc rId="2509" sId="8">
    <oc r="H16">
      <f>(G16/$H$2)*80</f>
    </oc>
    <nc r="H16">
      <f>(G16/$H$2)*90</f>
    </nc>
  </rcc>
  <rcc rId="2510" sId="8">
    <oc r="H17">
      <f>(G17/$H$2)*80</f>
    </oc>
    <nc r="H17">
      <f>(G17/$H$2)*90</f>
    </nc>
  </rcc>
  <rcc rId="2511" sId="8">
    <oc r="H18">
      <f>(G18/$H$2)*80</f>
    </oc>
    <nc r="H18">
      <f>(G18/$H$2)*90</f>
    </nc>
  </rcc>
  <rcc rId="2512" sId="8">
    <oc r="H19">
      <f>(G19/$H$2)*80</f>
    </oc>
    <nc r="H19">
      <f>(G19/$H$2)*90</f>
    </nc>
  </rcc>
  <rcc rId="2513" sId="8">
    <oc r="H20">
      <f>(G20/$H$2)*80</f>
    </oc>
    <nc r="H20">
      <f>(G20/$H$2)*90</f>
    </nc>
  </rcc>
  <rcc rId="2514" sId="8">
    <oc r="H21">
      <f>(G21/$H$2)*80</f>
    </oc>
    <nc r="H21">
      <f>(G21/$H$2)*90</f>
    </nc>
  </rcc>
  <rcc rId="2515" sId="8">
    <oc r="H22">
      <f>(G22/$H$2)*80</f>
    </oc>
    <nc r="H22">
      <f>(G22/$H$2)*90</f>
    </nc>
  </rcc>
</revisions>
</file>

<file path=xl/revisions/revisionLog13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516" sId="8">
    <oc r="L8">
      <v>3</v>
    </oc>
    <nc r="L8"/>
  </rcc>
  <rcc rId="2517" sId="8">
    <oc r="M8">
      <v>0</v>
    </oc>
    <nc r="M8"/>
  </rcc>
  <rcc rId="2518" sId="8">
    <oc r="K9">
      <v>5</v>
    </oc>
    <nc r="K9"/>
  </rcc>
  <rcc rId="2519" sId="8">
    <oc r="L9">
      <v>5</v>
    </oc>
    <nc r="L9"/>
  </rcc>
  <rcc rId="2520" sId="8">
    <oc r="M9">
      <v>0</v>
    </oc>
    <nc r="M9"/>
  </rcc>
  <rcc rId="2521" sId="8">
    <nc r="C10">
      <v>23</v>
    </nc>
  </rcc>
  <rcc rId="2522" sId="8">
    <oc r="K6">
      <v>5</v>
    </oc>
    <nc r="K6"/>
  </rcc>
  <rcc rId="2523" sId="8">
    <oc r="L6">
      <v>4</v>
    </oc>
    <nc r="L6"/>
  </rcc>
  <rcc rId="2524" sId="8">
    <oc r="M6">
      <v>5</v>
    </oc>
    <nc r="M6"/>
  </rcc>
  <rcc rId="2525" sId="8">
    <oc r="K7">
      <v>3</v>
    </oc>
    <nc r="K7"/>
  </rcc>
  <rcc rId="2526" sId="8">
    <oc r="L7">
      <v>4</v>
    </oc>
    <nc r="L7"/>
  </rcc>
  <rcc rId="2527" sId="8">
    <oc r="M7">
      <v>3</v>
    </oc>
    <nc r="M7"/>
  </rcc>
  <rcc rId="2528" sId="8">
    <oc r="K8">
      <v>3</v>
    </oc>
    <nc r="K8"/>
  </rcc>
  <rcc rId="2529" sId="8">
    <nc r="D10">
      <v>8</v>
    </nc>
  </rcc>
  <rcc rId="2530" sId="8">
    <nc r="E10">
      <v>22</v>
    </nc>
  </rcc>
  <rcc rId="2531" sId="7">
    <oc r="H5">
      <f>(G5/$H$2)*80</f>
    </oc>
    <nc r="H5">
      <f>(G5/$H$2)*90</f>
    </nc>
  </rcc>
  <rcc rId="2532" sId="7">
    <oc r="H6">
      <f>(G6/$H$2)*80</f>
    </oc>
    <nc r="H6">
      <f>(G6/$H$2)*90</f>
    </nc>
  </rcc>
  <rcc rId="2533" sId="7">
    <oc r="H7">
      <f>(G7/$H$2)*80</f>
    </oc>
    <nc r="H7">
      <f>(G7/$H$2)*90</f>
    </nc>
  </rcc>
  <rcc rId="2534" sId="7">
    <oc r="H8">
      <f>(G8/$H$2)*80</f>
    </oc>
    <nc r="H8">
      <f>(G8/$H$2)*90</f>
    </nc>
  </rcc>
  <rcc rId="2535" sId="7">
    <oc r="H9">
      <f>(G9/$H$2)*80</f>
    </oc>
    <nc r="H9">
      <f>(G9/$H$2)*90</f>
    </nc>
  </rcc>
  <rcc rId="2536" sId="7">
    <oc r="H10">
      <f>(G10/$H$2)*80</f>
    </oc>
    <nc r="H10">
      <f>(G10/$H$2)*90</f>
    </nc>
  </rcc>
  <rcc rId="2537" sId="7">
    <oc r="H11">
      <f>(G11/$H$2)*80</f>
    </oc>
    <nc r="H11">
      <f>(G11/$H$2)*90</f>
    </nc>
  </rcc>
  <rcc rId="2538" sId="7">
    <oc r="H12">
      <f>(G12/$H$2)*80</f>
    </oc>
    <nc r="H12">
      <f>(G12/$H$2)*90</f>
    </nc>
  </rcc>
  <rcc rId="2539" sId="7">
    <oc r="H13">
      <f>(G13/$H$2)*80</f>
    </oc>
    <nc r="H13">
      <f>(G13/$H$2)*90</f>
    </nc>
  </rcc>
  <rcc rId="2540" sId="7">
    <oc r="H14">
      <f>(G14/$H$2)*80</f>
    </oc>
    <nc r="H14">
      <f>(G14/$H$2)*90</f>
    </nc>
  </rcc>
  <rcc rId="2541" sId="7">
    <oc r="H15">
      <f>(G15/$H$2)*80</f>
    </oc>
    <nc r="H15">
      <f>(G15/$H$2)*90</f>
    </nc>
  </rcc>
  <rcc rId="2542" sId="7">
    <oc r="H16">
      <f>(G16/$H$2)*80</f>
    </oc>
    <nc r="H16">
      <f>(G16/$H$2)*90</f>
    </nc>
  </rcc>
  <rcc rId="2543" sId="7">
    <oc r="H17">
      <f>(G17/$H$2)*80</f>
    </oc>
    <nc r="H17">
      <f>(G17/$H$2)*90</f>
    </nc>
  </rcc>
  <rcc rId="2544" sId="7">
    <oc r="H18">
      <f>(G18/$H$2)*80</f>
    </oc>
    <nc r="H18">
      <f>(G18/$H$2)*90</f>
    </nc>
  </rcc>
  <rcc rId="2545" sId="7">
    <oc r="H19">
      <f>(G19/$H$2)*80</f>
    </oc>
    <nc r="H19">
      <f>(G19/$H$2)*90</f>
    </nc>
  </rcc>
  <rcc rId="2546" sId="7">
    <oc r="H20">
      <f>(G20/$H$2)*80</f>
    </oc>
    <nc r="H20">
      <f>(G20/$H$2)*90</f>
    </nc>
  </rcc>
  <rcc rId="2547" sId="7">
    <oc r="H21">
      <f>(G21/$H$2)*80</f>
    </oc>
    <nc r="H21">
      <f>(G21/$H$2)*90</f>
    </nc>
  </rcc>
  <rcc rId="2548" sId="7">
    <oc r="H22">
      <f>(G22/$H$2)*80</f>
    </oc>
    <nc r="H22">
      <f>(G22/$H$2)*90</f>
    </nc>
  </rcc>
  <rcc rId="2549" sId="7">
    <oc r="H23">
      <f>(G23/$H$2)*80</f>
    </oc>
    <nc r="H23">
      <f>(G23/$H$2)*90</f>
    </nc>
  </rcc>
  <rcc rId="2550" sId="7">
    <oc r="H24">
      <f>(G24/$H$2)*80</f>
    </oc>
    <nc r="H24">
      <f>(G24/$H$2)*90</f>
    </nc>
  </rcc>
  <rcc rId="2551" sId="7">
    <oc r="H25">
      <f>(G25/$H$2)*80</f>
    </oc>
    <nc r="H25">
      <f>(G25/$H$2)*90</f>
    </nc>
  </rcc>
  <rcc rId="2552" sId="7">
    <oc r="H26">
      <f>(G26/$H$2)*80</f>
    </oc>
    <nc r="H26">
      <f>(G26/$H$2)*90</f>
    </nc>
  </rcc>
  <rcc rId="2553" sId="7">
    <oc r="H27">
      <f>(G27/$H$2)*80</f>
    </oc>
    <nc r="H27">
      <f>(G27/$H$2)*90</f>
    </nc>
  </rcc>
  <rcc rId="2554" sId="7">
    <oc r="H28">
      <f>(G28/$H$2)*80</f>
    </oc>
    <nc r="H28">
      <f>(G28/$H$2)*90</f>
    </nc>
  </rcc>
  <rcc rId="2555" sId="7">
    <oc r="H29">
      <f>(G29/$H$2)*80</f>
    </oc>
    <nc r="H29">
      <f>(G29/$H$2)*90</f>
    </nc>
  </rcc>
  <rcc rId="2556" sId="7">
    <oc r="H30">
      <f>(G30/$H$2)*80</f>
    </oc>
    <nc r="H30">
      <f>(G30/$H$2)*90</f>
    </nc>
  </rcc>
  <rcc rId="2557" sId="7">
    <oc r="H31">
      <f>(G31/$H$2)*80</f>
    </oc>
    <nc r="H31">
      <f>(G31/$H$2)*90</f>
    </nc>
  </rcc>
  <rcc rId="2558" sId="7">
    <oc r="H32">
      <f>(G32/$H$2)*80</f>
    </oc>
    <nc r="H32">
      <f>(G32/$H$2)*90</f>
    </nc>
  </rcc>
  <rcc rId="2559" sId="7">
    <oc r="H33">
      <f>(G33/$H$2)*80</f>
    </oc>
    <nc r="H33">
      <f>(G33/$H$2)*90</f>
    </nc>
  </rcc>
  <rcc rId="2560" sId="7">
    <oc r="H34">
      <f>(G34/$H$2)*80</f>
    </oc>
    <nc r="H34">
      <f>(G34/$H$2)*90</f>
    </nc>
  </rcc>
  <rcc rId="2561" sId="7">
    <oc r="H35">
      <f>(G35/$H$2)*80</f>
    </oc>
    <nc r="H35">
      <f>(G35/$H$2)*90</f>
    </nc>
  </rcc>
  <rcc rId="2562" sId="7">
    <oc r="H36">
      <f>(G36/$H$2)*80</f>
    </oc>
    <nc r="H36">
      <f>(G36/$H$2)*90</f>
    </nc>
  </rcc>
  <rcc rId="2563" sId="7">
    <oc r="H37">
      <f>(G37/$H$2)*80</f>
    </oc>
    <nc r="H37">
      <f>(G37/$H$2)*90</f>
    </nc>
  </rcc>
  <rcc rId="2564" sId="7">
    <oc r="H38">
      <f>(G38/$H$2)*80</f>
    </oc>
    <nc r="H38">
      <f>(G38/$H$2)*90</f>
    </nc>
  </rcc>
  <rcc rId="2565" sId="7">
    <oc r="H39">
      <f>(G39/$H$2)*80</f>
    </oc>
    <nc r="H39">
      <f>(G39/$H$2)*90</f>
    </nc>
  </rcc>
  <rcc rId="2566" sId="8">
    <nc r="F10">
      <v>25</v>
    </nc>
  </rcc>
</revisions>
</file>

<file path=xl/revisions/revisionLog13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567" sId="8">
    <nc r="C7">
      <v>35</v>
    </nc>
  </rcc>
  <rcc rId="2568" sId="8">
    <nc r="D7">
      <v>36</v>
    </nc>
  </rcc>
  <rcc rId="2569" sId="8">
    <nc r="K6">
      <v>5</v>
    </nc>
  </rcc>
  <rcc rId="2570" sId="8">
    <nc r="L6">
      <v>4</v>
    </nc>
  </rcc>
  <rcc rId="2571" sId="8">
    <nc r="M6">
      <v>0</v>
    </nc>
  </rcc>
  <rcc rId="2572" sId="8">
    <nc r="K7">
      <v>4</v>
    </nc>
  </rcc>
  <rcc rId="2573" sId="8">
    <nc r="L7">
      <v>3</v>
    </nc>
  </rcc>
  <rcc rId="2574" sId="8">
    <nc r="M7">
      <v>5</v>
    </nc>
  </rcc>
</revisions>
</file>

<file path=xl/revisions/revisionLog13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575" sId="8">
    <nc r="E7">
      <v>34</v>
    </nc>
  </rcc>
  <rcc rId="2576" sId="8">
    <nc r="F7">
      <v>32</v>
    </nc>
  </rcc>
  <rcc rId="2577" sId="8">
    <oc r="K6">
      <v>5</v>
    </oc>
    <nc r="K6"/>
  </rcc>
  <rcc rId="2578" sId="8">
    <oc r="L6">
      <v>4</v>
    </oc>
    <nc r="L6"/>
  </rcc>
  <rcc rId="2579" sId="8">
    <oc r="M6">
      <v>0</v>
    </oc>
    <nc r="M6"/>
  </rcc>
  <rcc rId="2580" sId="8">
    <oc r="K7">
      <v>4</v>
    </oc>
    <nc r="K7"/>
  </rcc>
  <rcc rId="2581" sId="8">
    <oc r="L7">
      <v>3</v>
    </oc>
    <nc r="L7"/>
  </rcc>
  <rcc rId="2582" sId="8">
    <oc r="M7">
      <v>5</v>
    </oc>
    <nc r="M7"/>
  </rcc>
</revisions>
</file>

<file path=xl/revisions/revisionLog13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583" sId="7">
    <nc r="C19">
      <v>35</v>
    </nc>
  </rcc>
  <rcc rId="2584" sId="7">
    <nc r="K6">
      <v>4</v>
    </nc>
  </rcc>
  <rcc rId="2585" sId="7">
    <nc r="L6">
      <v>4</v>
    </nc>
  </rcc>
  <rcc rId="2586" sId="7">
    <nc r="M6">
      <v>5</v>
    </nc>
  </rcc>
  <rcc rId="2587" sId="7">
    <nc r="K7">
      <v>5</v>
    </nc>
  </rcc>
  <rcc rId="2588" sId="7">
    <nc r="L7">
      <v>3</v>
    </nc>
  </rcc>
  <rcc rId="2589" sId="7">
    <nc r="M7">
      <v>3</v>
    </nc>
  </rcc>
  <rcc rId="2590" sId="7">
    <nc r="K8">
      <v>3</v>
    </nc>
  </rcc>
  <rcc rId="2591" sId="7">
    <nc r="L8">
      <v>0</v>
    </nc>
  </rcc>
  <rcc rId="2592" sId="7">
    <nc r="M8">
      <v>0</v>
    </nc>
  </rcc>
</revisions>
</file>

<file path=xl/revisions/revisionLog13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593" sId="7">
    <nc r="D19">
      <v>39</v>
    </nc>
  </rcc>
  <rcc rId="2594" sId="7">
    <nc r="E19">
      <v>40</v>
    </nc>
  </rcc>
  <rcc rId="2595" sId="7">
    <nc r="F19">
      <v>36</v>
    </nc>
  </rcc>
  <rcc rId="2596" sId="7">
    <nc r="C14">
      <v>38</v>
    </nc>
  </rcc>
  <rcc rId="2597" sId="7">
    <nc r="D14">
      <v>32</v>
    </nc>
  </rcc>
  <rcc rId="2598" sId="7">
    <nc r="E14">
      <v>43</v>
    </nc>
  </rcc>
  <rcc rId="2599" sId="7">
    <nc r="N7">
      <v>0</v>
    </nc>
  </rcc>
  <rcc rId="2600" sId="7">
    <nc r="F14">
      <v>46</v>
    </nc>
  </rcc>
  <rcc rId="2601" sId="7">
    <oc r="K6">
      <v>4</v>
    </oc>
    <nc r="K6"/>
  </rcc>
  <rcc rId="2602" sId="7">
    <oc r="L6">
      <v>4</v>
    </oc>
    <nc r="L6"/>
  </rcc>
  <rcc rId="2603" sId="7">
    <oc r="M6">
      <v>5</v>
    </oc>
    <nc r="M6"/>
  </rcc>
  <rcc rId="2604" sId="7">
    <oc r="K7">
      <v>5</v>
    </oc>
    <nc r="K7"/>
  </rcc>
  <rcc rId="2605" sId="7">
    <oc r="L7">
      <v>3</v>
    </oc>
    <nc r="L7"/>
  </rcc>
  <rcc rId="2606" sId="7">
    <oc r="M7">
      <v>3</v>
    </oc>
    <nc r="M7"/>
  </rcc>
  <rcc rId="2607" sId="7">
    <oc r="K8">
      <v>3</v>
    </oc>
    <nc r="K8"/>
  </rcc>
  <rcc rId="2608" sId="7">
    <oc r="L8">
      <v>0</v>
    </oc>
    <nc r="L8"/>
  </rcc>
  <rcc rId="2609" sId="7">
    <oc r="M8">
      <v>0</v>
    </oc>
    <nc r="M8"/>
  </rcc>
</revisions>
</file>

<file path=xl/revisions/revisionLog13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610" sId="7">
    <nc r="C13">
      <v>24</v>
    </nc>
  </rcc>
  <rcc rId="2611" sId="7">
    <nc r="D13">
      <v>34</v>
    </nc>
  </rcc>
  <rcc rId="2612" sId="7">
    <nc r="E13">
      <v>34</v>
    </nc>
  </rcc>
  <rcc rId="2613" sId="7">
    <nc r="F13">
      <v>34</v>
    </nc>
  </rcc>
  <rcc rId="2614" sId="7">
    <nc r="C9">
      <v>40</v>
    </nc>
  </rcc>
  <rcc rId="2615" sId="7">
    <nc r="K6">
      <v>4</v>
    </nc>
  </rcc>
  <rcc rId="2616" sId="7">
    <nc r="L6">
      <v>5</v>
    </nc>
  </rcc>
  <rcc rId="2617" sId="7">
    <nc r="M6">
      <v>5</v>
    </nc>
  </rcc>
  <rcc rId="2618" sId="7">
    <nc r="K7">
      <v>5</v>
    </nc>
  </rcc>
  <rcc rId="2619" sId="7">
    <nc r="L7">
      <v>5</v>
    </nc>
  </rcc>
  <rcc rId="2620" sId="7">
    <nc r="M7">
      <v>3</v>
    </nc>
  </rcc>
  <rcc rId="2621" sId="7">
    <nc r="K8">
      <v>0</v>
    </nc>
  </rcc>
  <rcc rId="2622" sId="7">
    <nc r="K9">
      <v>3</v>
    </nc>
  </rcc>
  <rcc rId="2623" sId="7">
    <nc r="L9">
      <v>4</v>
    </nc>
  </rcc>
  <rcc rId="2624" sId="7">
    <nc r="M9">
      <v>3</v>
    </nc>
  </rcc>
  <rcc rId="2625" sId="7">
    <nc r="D9">
      <v>37</v>
    </nc>
  </rcc>
</revisions>
</file>

<file path=xl/revisions/revisionLog1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26" sId="1">
    <nc r="C7">
      <v>0</v>
    </nc>
  </rcc>
  <rcc rId="527" sId="1">
    <nc r="D7">
      <v>5</v>
    </nc>
  </rcc>
  <rcc rId="528" sId="1">
    <nc r="E7">
      <v>5</v>
    </nc>
  </rcc>
  <rcc rId="529" sId="1">
    <nc r="F7">
      <v>5</v>
    </nc>
  </rcc>
  <rcc rId="530" sId="1">
    <nc r="G7">
      <v>0</v>
    </nc>
  </rcc>
  <rcc rId="531" sId="1">
    <nc r="H7">
      <v>5</v>
    </nc>
  </rcc>
  <rcc rId="532" sId="1">
    <nc r="I7">
      <v>5</v>
    </nc>
  </rcc>
  <rcc rId="533" sId="1">
    <nc r="J7">
      <v>5</v>
    </nc>
  </rcc>
  <rcc rId="534" sId="1">
    <nc r="K7">
      <v>5</v>
    </nc>
  </rcc>
  <rcc rId="535" sId="1">
    <nc r="L7">
      <v>0</v>
    </nc>
  </rcc>
  <rcc rId="536" sId="1">
    <nc r="M7">
      <v>5</v>
    </nc>
  </rcc>
  <rcc rId="537" sId="1">
    <nc r="N7">
      <v>5</v>
    </nc>
  </rcc>
  <rcc rId="538" sId="1">
    <nc r="O7">
      <v>0</v>
    </nc>
  </rcc>
  <rcc rId="539" sId="1">
    <nc r="P7">
      <v>0</v>
    </nc>
  </rcc>
  <rcc rId="540" sId="1">
    <nc r="Q7">
      <v>0</v>
    </nc>
  </rcc>
  <rcc rId="541" sId="1">
    <nc r="R7">
      <v>5</v>
    </nc>
  </rcc>
  <rcc rId="542" sId="1">
    <nc r="S7">
      <v>0</v>
    </nc>
  </rcc>
  <rcc rId="543" sId="1">
    <nc r="T7">
      <v>5</v>
    </nc>
  </rcc>
  <rcc rId="544" sId="1">
    <nc r="U7">
      <v>5</v>
    </nc>
  </rcc>
  <rcc rId="545" sId="1">
    <nc r="V7">
      <v>5</v>
    </nc>
  </rcc>
  <rcc rId="546" sId="1">
    <nc r="W7">
      <v>0</v>
    </nc>
  </rcc>
  <rcc rId="547" sId="1">
    <nc r="X7">
      <v>5</v>
    </nc>
  </rcc>
  <rcc rId="548" sId="1">
    <nc r="Y7">
      <v>0</v>
    </nc>
  </rcc>
  <rcc rId="549" sId="1">
    <nc r="Z7">
      <v>0</v>
    </nc>
  </rcc>
  <rcc rId="550" sId="1">
    <nc r="AA7">
      <v>0</v>
    </nc>
  </rcc>
  <rcc rId="551" sId="1">
    <nc r="AB7">
      <v>0</v>
    </nc>
  </rcc>
  <rcc rId="552" sId="1">
    <nc r="AC7">
      <v>5</v>
    </nc>
  </rcc>
  <rcc rId="553" sId="1">
    <nc r="AD7">
      <v>0</v>
    </nc>
  </rcc>
  <rcc rId="554" sId="1">
    <nc r="AE7">
      <v>0</v>
    </nc>
  </rcc>
  <rcc rId="555" sId="1">
    <nc r="AF7">
      <v>0</v>
    </nc>
  </rcc>
</revisions>
</file>

<file path=xl/revisions/revisionLog14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626" sId="7">
    <nc r="E9">
      <v>29</v>
    </nc>
  </rcc>
  <rcc rId="2627" sId="7">
    <oc r="L7">
      <v>5</v>
    </oc>
    <nc r="L7"/>
  </rcc>
  <rcc rId="2628" sId="7">
    <nc r="F9">
      <v>41</v>
    </nc>
  </rcc>
  <rcc rId="2629" sId="7">
    <oc r="K6">
      <v>4</v>
    </oc>
    <nc r="K6"/>
  </rcc>
  <rcc rId="2630" sId="7">
    <oc r="L6">
      <v>5</v>
    </oc>
    <nc r="L6"/>
  </rcc>
  <rcc rId="2631" sId="7">
    <oc r="M6">
      <v>5</v>
    </oc>
    <nc r="M6"/>
  </rcc>
  <rcc rId="2632" sId="7">
    <oc r="K7">
      <v>5</v>
    </oc>
    <nc r="K7"/>
  </rcc>
  <rcc rId="2633" sId="7">
    <oc r="M7">
      <v>3</v>
    </oc>
    <nc r="M7"/>
  </rcc>
  <rcc rId="2634" sId="7">
    <oc r="K8">
      <v>0</v>
    </oc>
    <nc r="K8"/>
  </rcc>
  <rcc rId="2635" sId="7">
    <oc r="K9">
      <v>3</v>
    </oc>
    <nc r="K9"/>
  </rcc>
  <rcc rId="2636" sId="7">
    <oc r="L9">
      <v>4</v>
    </oc>
    <nc r="L9"/>
  </rcc>
  <rcc rId="2637" sId="7">
    <oc r="M9">
      <v>3</v>
    </oc>
    <nc r="M9"/>
  </rcc>
</revisions>
</file>

<file path=xl/revisions/revisionLog14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9" sqref="I10">
    <dxf>
      <fill>
        <patternFill patternType="solid">
          <bgColor rgb="FFFFFF00"/>
        </patternFill>
      </fill>
    </dxf>
  </rfmt>
  <rfmt sheetId="9" sqref="I26">
    <dxf>
      <fill>
        <patternFill patternType="solid">
          <bgColor theme="2" tint="-0.499984740745262"/>
        </patternFill>
      </fill>
    </dxf>
  </rfmt>
  <rfmt sheetId="9" sqref="I23">
    <dxf>
      <fill>
        <patternFill patternType="solid">
          <bgColor theme="5" tint="-0.249977111117893"/>
        </patternFill>
      </fill>
    </dxf>
  </rfmt>
  <rfmt sheetId="9" sqref="K10">
    <dxf>
      <fill>
        <patternFill patternType="solid">
          <bgColor rgb="FFFFFF00"/>
        </patternFill>
      </fill>
    </dxf>
  </rfmt>
</revisions>
</file>

<file path=xl/revisions/revisionLog14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638" sId="8">
    <nc r="C6">
      <v>36</v>
    </nc>
  </rcc>
  <rcc rId="2639" sId="8">
    <nc r="D6">
      <v>38</v>
    </nc>
  </rcc>
  <rcc rId="2640" sId="8">
    <nc r="E6">
      <v>44</v>
    </nc>
  </rcc>
  <rcc rId="2641" sId="8">
    <nc r="F6">
      <v>35</v>
    </nc>
  </rcc>
  <rcc rId="2642" sId="8">
    <nc r="C9">
      <v>48</v>
    </nc>
  </rcc>
  <rcc rId="2643" sId="8">
    <nc r="K6">
      <v>0</v>
    </nc>
  </rcc>
  <rcc rId="2644" sId="8">
    <nc r="L6">
      <v>5</v>
    </nc>
  </rcc>
  <rcc rId="2645" sId="8">
    <nc r="M6">
      <v>4</v>
    </nc>
  </rcc>
</revisions>
</file>

<file path=xl/revisions/revisionLog14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646" sId="8">
    <nc r="D9">
      <v>41</v>
    </nc>
  </rcc>
  <rcc rId="2647" sId="8">
    <nc r="E9">
      <v>39</v>
    </nc>
  </rcc>
  <rcc rId="2648" sId="8">
    <nc r="F9">
      <v>30</v>
    </nc>
  </rcc>
  <rcc rId="2649" sId="8">
    <nc r="C11">
      <v>23</v>
    </nc>
  </rcc>
  <rcc rId="2650" sId="8">
    <nc r="D11">
      <v>27</v>
    </nc>
  </rcc>
  <rcc rId="2651" sId="8">
    <nc r="E11">
      <v>34</v>
    </nc>
  </rcc>
  <rcc rId="2652" sId="8">
    <oc r="K6">
      <v>0</v>
    </oc>
    <nc r="K6">
      <v>5</v>
    </nc>
  </rcc>
  <rcc rId="2653" sId="8">
    <oc r="L6">
      <v>5</v>
    </oc>
    <nc r="L6">
      <v>4</v>
    </nc>
  </rcc>
  <rcc rId="2654" sId="8">
    <oc r="M6">
      <v>4</v>
    </oc>
    <nc r="M6">
      <v>3</v>
    </nc>
  </rcc>
  <rcc rId="2655" sId="8">
    <nc r="K7">
      <v>0</v>
    </nc>
  </rcc>
  <rcc rId="2656" sId="8">
    <nc r="L7">
      <v>5</v>
    </nc>
  </rcc>
  <rcc rId="2657" sId="8">
    <nc r="M7">
      <v>5</v>
    </nc>
  </rcc>
  <rcc rId="2658" sId="8">
    <nc r="K8">
      <v>3</v>
    </nc>
  </rcc>
  <rcc rId="2659" sId="8">
    <nc r="L8">
      <v>4</v>
    </nc>
  </rcc>
  <rcc rId="2660" sId="8">
    <nc r="M8">
      <v>0</v>
    </nc>
  </rcc>
  <rcc rId="2661" sId="8">
    <nc r="K9">
      <v>0</v>
    </nc>
  </rcc>
  <rcc rId="2662" sId="8">
    <nc r="L9">
      <v>5</v>
    </nc>
  </rcc>
  <rcc rId="2663" sId="8">
    <nc r="M9">
      <v>3</v>
    </nc>
  </rcc>
  <rcc rId="2664" sId="8">
    <nc r="F11">
      <v>37</v>
    </nc>
  </rcc>
  <rcc rId="2665" sId="8">
    <oc r="H2">
      <v>144</v>
    </oc>
    <nc r="H2">
      <v>158</v>
    </nc>
  </rcc>
</revisions>
</file>

<file path=xl/revisions/revisionLog14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9" sqref="U7">
    <dxf>
      <fill>
        <patternFill patternType="solid">
          <bgColor rgb="FFFFFF00"/>
        </patternFill>
      </fill>
    </dxf>
  </rfmt>
  <rfmt sheetId="9" sqref="U4">
    <dxf>
      <fill>
        <patternFill patternType="solid">
          <bgColor theme="2" tint="-0.499984740745262"/>
        </patternFill>
      </fill>
    </dxf>
  </rfmt>
  <rfmt sheetId="9" sqref="U11">
    <dxf>
      <fill>
        <patternFill patternType="solid">
          <bgColor theme="5" tint="-0.249977111117893"/>
        </patternFill>
      </fill>
    </dxf>
  </rfmt>
  <rfmt sheetId="9" sqref="W6">
    <dxf>
      <fill>
        <patternFill patternType="solid">
          <bgColor rgb="FFFFFF00"/>
        </patternFill>
      </fill>
    </dxf>
  </rfmt>
</revisions>
</file>

<file path=xl/revisions/revisionLog14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666" sId="9">
    <oc r="E20">
      <f>'м. Американка'!G22</f>
    </oc>
    <nc r="E20">
      <v>222222222222</v>
    </nc>
  </rcc>
</revisions>
</file>

<file path=xl/revisions/revisionLog14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667" sId="9">
    <oc r="E20">
      <v>222222222222</v>
    </oc>
    <nc r="E20">
      <f>'м. Американка'!G22</f>
    </nc>
  </rcc>
  <rcv guid="{921B4D79-1E41-4ABB-A1D5-5F39563502CC}" action="delete"/>
  <rcv guid="{921B4D79-1E41-4ABB-A1D5-5F39563502CC}" action="add"/>
</revisions>
</file>

<file path=xl/revisions/revisionLog1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56" sId="1">
    <nc r="C10">
      <v>0</v>
    </nc>
  </rcc>
  <rcc rId="557" sId="1">
    <nc r="D10">
      <v>0</v>
    </nc>
  </rcc>
  <rcc rId="558" sId="1">
    <nc r="F10">
      <v>0</v>
    </nc>
  </rcc>
  <rcc rId="559" sId="1">
    <nc r="E10">
      <v>0</v>
    </nc>
  </rcc>
  <rcc rId="560" sId="1">
    <nc r="G10">
      <v>0</v>
    </nc>
  </rcc>
  <rcc rId="561" sId="1">
    <nc r="H10">
      <v>5</v>
    </nc>
  </rcc>
  <rcc rId="562" sId="1">
    <nc r="I10">
      <v>5</v>
    </nc>
  </rcc>
  <rcc rId="563" sId="1">
    <nc r="K10">
      <v>5</v>
    </nc>
  </rcc>
  <rcc rId="564" sId="1">
    <nc r="J10">
      <v>5</v>
    </nc>
  </rcc>
  <rcc rId="565" sId="1">
    <nc r="L10">
      <v>5</v>
    </nc>
  </rcc>
  <rcc rId="566" sId="1">
    <nc r="M10">
      <v>5</v>
    </nc>
  </rcc>
  <rcc rId="567" sId="1">
    <nc r="N10">
      <v>5</v>
    </nc>
  </rcc>
  <rcc rId="568" sId="1">
    <nc r="O10">
      <v>0</v>
    </nc>
  </rcc>
  <rcc rId="569" sId="1">
    <nc r="P10">
      <v>0</v>
    </nc>
  </rcc>
  <rcc rId="570" sId="1">
    <nc r="Q10">
      <v>0</v>
    </nc>
  </rcc>
  <rcc rId="571" sId="1">
    <nc r="R10">
      <v>0</v>
    </nc>
  </rcc>
  <rcc rId="572" sId="1">
    <nc r="S10">
      <v>0</v>
    </nc>
  </rcc>
  <rcc rId="573" sId="1">
    <nc r="T10">
      <v>5</v>
    </nc>
  </rcc>
  <rcc rId="574" sId="1">
    <nc r="U10">
      <v>0</v>
    </nc>
  </rcc>
  <rcc rId="575" sId="1">
    <nc r="V10">
      <v>5</v>
    </nc>
  </rcc>
  <rcc rId="576" sId="1">
    <nc r="W10">
      <v>0</v>
    </nc>
  </rcc>
  <rcc rId="577" sId="1">
    <nc r="X10">
      <v>0</v>
    </nc>
  </rcc>
  <rcc rId="578" sId="1">
    <nc r="Y10">
      <v>0</v>
    </nc>
  </rcc>
  <rcc rId="579" sId="1">
    <nc r="Z10">
      <v>5</v>
    </nc>
  </rcc>
  <rcc rId="580" sId="1">
    <nc r="AA10">
      <v>0</v>
    </nc>
  </rcc>
  <rcc rId="581" sId="1">
    <nc r="AB10">
      <v>5</v>
    </nc>
  </rcc>
  <rcc rId="582" sId="1">
    <nc r="AC10">
      <v>0</v>
    </nc>
  </rcc>
  <rcc rId="583" sId="1">
    <nc r="AD10">
      <v>0</v>
    </nc>
  </rcc>
  <rcc rId="584" sId="1">
    <nc r="AE10">
      <v>0</v>
    </nc>
  </rcc>
  <rcc rId="585" sId="1">
    <nc r="AF10">
      <v>0</v>
    </nc>
  </rcc>
</revisions>
</file>

<file path=xl/revisions/revisionLog1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86" sId="1">
    <oc r="AG2">
      <v>150</v>
    </oc>
    <nc r="AG2">
      <v>100</v>
    </nc>
  </rcc>
  <rcc rId="587" sId="2">
    <oc r="AG2">
      <v>150</v>
    </oc>
    <nc r="AG2">
      <v>105</v>
    </nc>
  </rcc>
</revisions>
</file>

<file path=xl/revisions/revisionLog1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88" sId="1">
    <nc r="D25">
      <v>0</v>
    </nc>
  </rcc>
  <rcc rId="589" sId="1">
    <nc r="E25">
      <v>0</v>
    </nc>
  </rcc>
  <rcc rId="590" sId="1">
    <nc r="F25">
      <v>0</v>
    </nc>
  </rcc>
  <rcc rId="591" sId="1">
    <nc r="C25">
      <v>0</v>
    </nc>
  </rcc>
  <rcc rId="592" sId="1">
    <nc r="G25">
      <v>0</v>
    </nc>
  </rcc>
  <rcc rId="593" sId="1">
    <nc r="H25">
      <v>0</v>
    </nc>
  </rcc>
  <rcc rId="594" sId="1">
    <nc r="I25">
      <v>5</v>
    </nc>
  </rcc>
  <rcc rId="595" sId="1">
    <nc r="J25">
      <v>0</v>
    </nc>
  </rcc>
  <rcc rId="596" sId="1">
    <nc r="K25">
      <v>0</v>
    </nc>
  </rcc>
  <rcc rId="597" sId="1">
    <nc r="L25">
      <v>5</v>
    </nc>
  </rcc>
  <rcc rId="598" sId="1">
    <nc r="M25">
      <v>0</v>
    </nc>
  </rcc>
  <rcc rId="599" sId="1">
    <nc r="N25">
      <v>5</v>
    </nc>
  </rcc>
  <rcc rId="600" sId="1">
    <nc r="O25">
      <v>5</v>
    </nc>
  </rcc>
  <rcc rId="601" sId="1">
    <nc r="Q25">
      <v>5</v>
    </nc>
  </rcc>
  <rcc rId="602" sId="1">
    <nc r="P25">
      <v>5</v>
    </nc>
  </rcc>
  <rcc rId="603" sId="1">
    <nc r="R25">
      <v>0</v>
    </nc>
  </rcc>
  <rcc rId="604" sId="1">
    <nc r="S25">
      <v>5</v>
    </nc>
  </rcc>
  <rcc rId="605" sId="1">
    <nc r="T25">
      <v>0</v>
    </nc>
  </rcc>
  <rcc rId="606" sId="1">
    <nc r="U25">
      <v>0</v>
    </nc>
  </rcc>
  <rcc rId="607" sId="1">
    <nc r="V25">
      <v>0</v>
    </nc>
  </rcc>
  <rcc rId="608" sId="1">
    <nc r="W25">
      <v>0</v>
    </nc>
  </rcc>
  <rcc rId="609" sId="1">
    <nc r="X25">
      <v>5</v>
    </nc>
  </rcc>
  <rcc rId="610" sId="1">
    <nc r="Y25">
      <v>5</v>
    </nc>
  </rcc>
  <rcc rId="611" sId="1">
    <nc r="Z25">
      <v>0</v>
    </nc>
  </rcc>
  <rcc rId="612" sId="1">
    <nc r="AA25">
      <v>0</v>
    </nc>
  </rcc>
  <rcc rId="613" sId="1">
    <nc r="AB25">
      <v>5</v>
    </nc>
  </rcc>
  <rcc rId="614" sId="1">
    <nc r="AC25">
      <v>5</v>
    </nc>
  </rcc>
  <rcc rId="615" sId="1">
    <nc r="AD25">
      <v>0</v>
    </nc>
  </rcc>
  <rcc rId="616" sId="1">
    <nc r="AE25">
      <v>0</v>
    </nc>
  </rcc>
  <rcc rId="617" sId="1">
    <nc r="AF25">
      <v>0</v>
    </nc>
  </rcc>
  <rcc rId="618" sId="2">
    <nc r="C10">
      <v>0</v>
    </nc>
  </rcc>
  <rcc rId="619" sId="2">
    <nc r="D10">
      <v>0</v>
    </nc>
  </rcc>
  <rcc rId="620" sId="2">
    <nc r="E10">
      <v>0</v>
    </nc>
  </rcc>
  <rcc rId="621" sId="2">
    <nc r="H10">
      <v>0</v>
    </nc>
  </rcc>
  <rcc rId="622" sId="2">
    <nc r="F10">
      <v>0</v>
    </nc>
  </rcc>
  <rcc rId="623" sId="2">
    <nc r="G10">
      <v>5</v>
    </nc>
  </rcc>
  <rcc rId="624" sId="2">
    <nc r="I10">
      <v>0</v>
    </nc>
  </rcc>
  <rcc rId="625" sId="2">
    <nc r="J10">
      <v>0</v>
    </nc>
  </rcc>
  <rcc rId="626" sId="2">
    <nc r="K10">
      <v>5</v>
    </nc>
  </rcc>
  <rcc rId="627" sId="2">
    <nc r="L10">
      <v>0</v>
    </nc>
  </rcc>
  <rcc rId="628" sId="2">
    <nc r="M10">
      <v>0</v>
    </nc>
  </rcc>
  <rcc rId="629" sId="2">
    <nc r="N10">
      <v>0</v>
    </nc>
  </rcc>
  <rcc rId="630" sId="2">
    <nc r="O10">
      <v>0</v>
    </nc>
  </rcc>
  <rcc rId="631" sId="2">
    <nc r="P10">
      <v>0</v>
    </nc>
  </rcc>
  <rcc rId="632" sId="2">
    <nc r="R10">
      <v>0</v>
    </nc>
  </rcc>
  <rcc rId="633" sId="2">
    <nc r="Q10">
      <v>0</v>
    </nc>
  </rcc>
  <rcc rId="634" sId="2">
    <nc r="S10">
      <v>0</v>
    </nc>
  </rcc>
  <rcc rId="635" sId="2">
    <nc r="T10">
      <v>0</v>
    </nc>
  </rcc>
  <rcc rId="636" sId="2">
    <nc r="U10">
      <v>0</v>
    </nc>
  </rcc>
  <rcc rId="637" sId="2">
    <nc r="V10">
      <v>0</v>
    </nc>
  </rcc>
  <rcc rId="638" sId="2">
    <nc r="W10">
      <v>0</v>
    </nc>
  </rcc>
  <rcc rId="639" sId="2">
    <nc r="X10">
      <v>5</v>
    </nc>
  </rcc>
  <rcc rId="640" sId="2">
    <nc r="Y10">
      <v>0</v>
    </nc>
  </rcc>
  <rcc rId="641" sId="2">
    <nc r="Z10">
      <v>0</v>
    </nc>
  </rcc>
  <rcc rId="642" sId="2">
    <nc r="AA10">
      <v>0</v>
    </nc>
  </rcc>
  <rcc rId="643" sId="2">
    <nc r="AB10">
      <v>0</v>
    </nc>
  </rcc>
  <rcc rId="644" sId="2">
    <nc r="AC10">
      <v>5</v>
    </nc>
  </rcc>
  <rcc rId="645" sId="2">
    <nc r="AD10">
      <v>0</v>
    </nc>
  </rcc>
  <rcc rId="646" sId="2">
    <nc r="AE10">
      <v>0</v>
    </nc>
  </rcc>
  <rcc rId="647" sId="2">
    <nc r="AF10">
      <v>0</v>
    </nc>
  </rcc>
</revisions>
</file>

<file path=xl/revisions/revisionLog1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48" sId="1">
    <nc r="C26">
      <v>0</v>
    </nc>
  </rcc>
  <rcc rId="649" sId="1">
    <nc r="D26">
      <v>0</v>
    </nc>
  </rcc>
  <rcc rId="650" sId="1">
    <nc r="E26">
      <v>0</v>
    </nc>
  </rcc>
  <rcc rId="651" sId="1">
    <nc r="F26">
      <v>0</v>
    </nc>
  </rcc>
  <rcc rId="652" sId="1">
    <nc r="G26">
      <v>0</v>
    </nc>
  </rcc>
  <rcc rId="653" sId="1">
    <nc r="H26">
      <v>5</v>
    </nc>
  </rcc>
  <rcc rId="654" sId="1">
    <nc r="I26">
      <v>0</v>
    </nc>
  </rcc>
  <rcc rId="655" sId="1">
    <nc r="J26">
      <v>5</v>
    </nc>
  </rcc>
  <rcc rId="656" sId="1">
    <nc r="K26">
      <v>0</v>
    </nc>
  </rcc>
  <rcc rId="657" sId="1">
    <nc r="L26">
      <v>0</v>
    </nc>
  </rcc>
  <rcc rId="658" sId="1">
    <nc r="M26">
      <v>5</v>
    </nc>
  </rcc>
  <rcc rId="659" sId="1">
    <nc r="N26">
      <v>5</v>
    </nc>
  </rcc>
  <rcc rId="660" sId="1">
    <nc r="O26">
      <v>5</v>
    </nc>
  </rcc>
  <rcc rId="661" sId="1">
    <nc r="P26">
      <v>0</v>
    </nc>
  </rcc>
  <rcc rId="662" sId="1">
    <nc r="Q26">
      <v>0</v>
    </nc>
  </rcc>
  <rcc rId="663" sId="1">
    <nc r="R26">
      <v>0</v>
    </nc>
  </rcc>
  <rcc rId="664" sId="1">
    <nc r="S26">
      <v>5</v>
    </nc>
  </rcc>
  <rcc rId="665" sId="1">
    <nc r="T26">
      <v>0</v>
    </nc>
  </rcc>
  <rcc rId="666" sId="1">
    <nc r="U26">
      <v>5</v>
    </nc>
  </rcc>
  <rcc rId="667" sId="1">
    <nc r="V26">
      <v>5</v>
    </nc>
  </rcc>
  <rcc rId="668" sId="1">
    <nc r="W26">
      <v>0</v>
    </nc>
  </rcc>
  <rcc rId="669" sId="1">
    <nc r="X26">
      <v>5</v>
    </nc>
  </rcc>
  <rcc rId="670" sId="1">
    <nc r="Y26">
      <v>5</v>
    </nc>
  </rcc>
  <rcc rId="671" sId="1">
    <nc r="Z26">
      <v>5</v>
    </nc>
  </rcc>
  <rcc rId="672" sId="1">
    <nc r="AA26">
      <v>5</v>
    </nc>
  </rcc>
  <rcc rId="673" sId="1">
    <nc r="AB26">
      <v>5</v>
    </nc>
  </rcc>
  <rcc rId="674" sId="1">
    <nc r="AC26">
      <v>5</v>
    </nc>
  </rcc>
  <rcc rId="675" sId="1">
    <nc r="AD26">
      <v>5</v>
    </nc>
  </rcc>
  <rcc rId="676" sId="1">
    <nc r="AE26">
      <v>5</v>
    </nc>
  </rcc>
  <rcc rId="677" sId="1">
    <nc r="AF26">
      <v>0</v>
    </nc>
  </rcc>
</revisions>
</file>

<file path=xl/revisions/revisionLog1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78" sId="1">
    <nc r="C6">
      <v>0</v>
    </nc>
  </rcc>
  <rcc rId="679" sId="1">
    <nc r="D6">
      <v>5</v>
    </nc>
  </rcc>
  <rcc rId="680" sId="1">
    <nc r="E6">
      <v>0</v>
    </nc>
  </rcc>
  <rcc rId="681" sId="1">
    <nc r="F6">
      <v>0</v>
    </nc>
  </rcc>
  <rcc rId="682" sId="1">
    <nc r="G6">
      <v>0</v>
    </nc>
  </rcc>
  <rcc rId="683" sId="1">
    <nc r="H6">
      <v>5</v>
    </nc>
  </rcc>
  <rcc rId="684" sId="1">
    <nc r="I6">
      <v>0</v>
    </nc>
  </rcc>
  <rcc rId="685" sId="1">
    <nc r="J6">
      <v>0</v>
    </nc>
  </rcc>
  <rcc rId="686" sId="1">
    <nc r="K6">
      <v>5</v>
    </nc>
  </rcc>
  <rcc rId="687" sId="1">
    <nc r="L6">
      <v>5</v>
    </nc>
  </rcc>
  <rcc rId="688" sId="1">
    <nc r="M6">
      <v>0</v>
    </nc>
  </rcc>
  <rcc rId="689" sId="1">
    <nc r="N6">
      <v>0</v>
    </nc>
  </rcc>
  <rcc rId="690" sId="1">
    <nc r="O6">
      <v>5</v>
    </nc>
  </rcc>
  <rcc rId="691" sId="1">
    <nc r="P6">
      <v>0</v>
    </nc>
  </rcc>
  <rcc rId="692" sId="1">
    <nc r="Q6">
      <v>5</v>
    </nc>
  </rcc>
  <rcc rId="693" sId="1">
    <nc r="R6">
      <v>5</v>
    </nc>
  </rcc>
  <rcc rId="694" sId="1">
    <nc r="S6">
      <v>0</v>
    </nc>
  </rcc>
  <rcc rId="695" sId="1">
    <nc r="T6">
      <v>0</v>
    </nc>
  </rcc>
  <rcc rId="696" sId="1">
    <nc r="U6">
      <v>0</v>
    </nc>
  </rcc>
  <rcc rId="697" sId="1">
    <nc r="V6">
      <v>5</v>
    </nc>
  </rcc>
  <rcc rId="698" sId="1">
    <nc r="W6">
      <v>5</v>
    </nc>
  </rcc>
  <rcc rId="699" sId="1">
    <nc r="X6">
      <v>0</v>
    </nc>
  </rcc>
  <rcc rId="700" sId="1">
    <nc r="Y6">
      <v>0</v>
    </nc>
  </rcc>
  <rcc rId="701" sId="1">
    <nc r="Z6">
      <v>5</v>
    </nc>
  </rcc>
  <rcc rId="702" sId="1">
    <nc r="AA6">
      <v>5</v>
    </nc>
  </rcc>
  <rcc rId="703" sId="1">
    <nc r="AB6">
      <v>0</v>
    </nc>
  </rcc>
  <rcc rId="704" sId="1">
    <nc r="AC6">
      <v>0</v>
    </nc>
  </rcc>
  <rcc rId="705" sId="1">
    <nc r="AD6">
      <v>5</v>
    </nc>
  </rcc>
  <rcc rId="706" sId="1">
    <nc r="AE6">
      <v>0</v>
    </nc>
  </rcc>
  <rcc rId="707" sId="1">
    <nc r="AF6">
      <v>0</v>
    </nc>
  </rcc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" sId="1" odxf="1" dxf="1">
    <nc r="B5" t="inlineStr">
      <is>
        <t>Арт Василий</t>
      </is>
    </nc>
    <odxf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alignment horizontal="general" vertical="bottom" readingOrder="0"/>
      <border outline="0">
        <left/>
        <right/>
        <top/>
        <bottom/>
      </border>
    </ndxf>
  </rcc>
  <rcc rId="2" sId="1" odxf="1" dxf="1">
    <nc r="B6" t="inlineStr">
      <is>
        <t>Аюпов Альберт</t>
      </is>
    </nc>
    <odxf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alignment horizontal="general" vertical="bottom" readingOrder="0"/>
      <border outline="0">
        <left/>
        <right/>
        <top/>
        <bottom/>
      </border>
    </ndxf>
  </rcc>
  <rcc rId="3" sId="1" odxf="1" dxf="1">
    <nc r="B7" t="inlineStr">
      <is>
        <t>Басманов Алексей</t>
      </is>
    </nc>
    <odxf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alignment horizontal="general" vertical="bottom" readingOrder="0"/>
      <border outline="0">
        <left/>
        <right/>
        <top/>
        <bottom/>
      </border>
    </ndxf>
  </rcc>
  <rcc rId="4" sId="1" odxf="1" dxf="1">
    <nc r="B8" t="inlineStr">
      <is>
        <t>Белялов Тахир</t>
      </is>
    </nc>
    <odxf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alignment horizontal="general" vertical="bottom" readingOrder="0"/>
      <border outline="0">
        <left/>
        <right/>
        <top/>
        <bottom/>
      </border>
    </ndxf>
  </rcc>
  <rcc rId="5" sId="1" odxf="1" dxf="1">
    <nc r="B9" t="inlineStr">
      <is>
        <t>Бочаров Александр</t>
      </is>
    </nc>
    <odxf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alignment horizontal="general" vertical="bottom" readingOrder="0"/>
      <border outline="0">
        <left/>
        <right/>
        <top/>
        <bottom/>
      </border>
    </ndxf>
  </rcc>
  <rcc rId="6" sId="1" odxf="1" dxf="1">
    <nc r="B10" t="inlineStr">
      <is>
        <t>Васильев Вячеслав</t>
      </is>
    </nc>
    <odxf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alignment horizontal="general" vertical="bottom" readingOrder="0"/>
      <border outline="0">
        <left/>
        <right/>
        <top/>
        <bottom/>
      </border>
    </ndxf>
  </rcc>
  <rcc rId="7" sId="1" odxf="1" dxf="1">
    <nc r="B11" t="inlineStr">
      <is>
        <t>Дербунов Григорий</t>
      </is>
    </nc>
    <odxf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alignment horizontal="general" vertical="bottom" readingOrder="0"/>
      <border outline="0">
        <left/>
        <right/>
        <top/>
        <bottom/>
      </border>
    </ndxf>
  </rcc>
  <rcc rId="8" sId="1" odxf="1" dxf="1">
    <nc r="B12" t="inlineStr">
      <is>
        <t>Дмитриев Артём</t>
      </is>
    </nc>
    <odxf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alignment horizontal="general" vertical="bottom" readingOrder="0"/>
      <border outline="0">
        <left/>
        <right/>
        <top/>
        <bottom/>
      </border>
    </ndxf>
  </rcc>
  <rcc rId="9" sId="1" odxf="1" dxf="1">
    <nc r="B13" t="inlineStr">
      <is>
        <t>Ерошин Анатолий</t>
      </is>
    </nc>
    <odxf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alignment horizontal="general" vertical="bottom" readingOrder="0"/>
      <border outline="0">
        <left/>
        <right/>
        <top/>
        <bottom/>
      </border>
    </ndxf>
  </rcc>
  <rcc rId="10" sId="1" odxf="1" dxf="1">
    <nc r="B14" t="inlineStr">
      <is>
        <t>Жавнировский Роман</t>
      </is>
    </nc>
    <odxf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alignment horizontal="general" vertical="bottom" readingOrder="0"/>
      <border outline="0">
        <left/>
        <right/>
        <top/>
        <bottom/>
      </border>
    </ndxf>
  </rcc>
  <rcc rId="11" sId="1" odxf="1" dxf="1">
    <nc r="B15" t="inlineStr">
      <is>
        <t>Зудов Павел</t>
      </is>
    </nc>
    <odxf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alignment horizontal="general" vertical="bottom" readingOrder="0"/>
      <border outline="0">
        <left/>
        <right/>
        <top/>
        <bottom/>
      </border>
    </ndxf>
  </rcc>
  <rcc rId="12" sId="1" odxf="1" dxf="1">
    <nc r="B16" t="inlineStr">
      <is>
        <t>Иванов Юрий</t>
      </is>
    </nc>
    <odxf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alignment horizontal="general" vertical="bottom" readingOrder="0"/>
      <border outline="0">
        <left/>
        <right/>
        <top/>
        <bottom/>
      </border>
    </ndxf>
  </rcc>
  <rcc rId="13" sId="1" odxf="1" dxf="1">
    <nc r="B17" t="inlineStr">
      <is>
        <t>Калашников Андрей</t>
      </is>
    </nc>
    <odxf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alignment horizontal="general" vertical="bottom" readingOrder="0"/>
      <border outline="0">
        <left/>
        <right/>
        <top/>
        <bottom/>
      </border>
    </ndxf>
  </rcc>
  <rcc rId="14" sId="1" odxf="1" dxf="1">
    <nc r="B18" t="inlineStr">
      <is>
        <t>Новиков Олег</t>
      </is>
    </nc>
    <odxf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alignment horizontal="general" vertical="bottom" readingOrder="0"/>
      <border outline="0">
        <left/>
        <right/>
        <top/>
        <bottom/>
      </border>
    </ndxf>
  </rcc>
  <rcc rId="15" sId="1" odxf="1" dxf="1">
    <nc r="B19" t="inlineStr">
      <is>
        <t>Новиков Сергей</t>
      </is>
    </nc>
    <odxf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alignment horizontal="general" vertical="bottom" readingOrder="0"/>
      <border outline="0">
        <left/>
        <right/>
        <top/>
        <bottom/>
      </border>
    </ndxf>
  </rcc>
  <rcc rId="16" sId="1" odxf="1" dxf="1">
    <nc r="B20" t="inlineStr">
      <is>
        <t>Пантелеев Сергей</t>
      </is>
    </nc>
    <odxf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alignment horizontal="general" vertical="bottom" readingOrder="0"/>
      <border outline="0">
        <left/>
        <right/>
        <top/>
        <bottom/>
      </border>
    </ndxf>
  </rcc>
  <rcc rId="17" sId="1" odxf="1" dxf="1">
    <nc r="B21" t="inlineStr">
      <is>
        <t>Самков Владислав</t>
      </is>
    </nc>
    <odxf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alignment horizontal="general" vertical="bottom" readingOrder="0"/>
      <border outline="0">
        <left/>
        <right/>
        <top/>
        <bottom/>
      </border>
    </ndxf>
  </rcc>
  <rcc rId="18" sId="1" odxf="1" dxf="1">
    <nc r="B22" t="inlineStr">
      <is>
        <t>Седышев Михаил</t>
      </is>
    </nc>
    <odxf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alignment horizontal="general" vertical="bottom" readingOrder="0"/>
      <border outline="0">
        <left/>
        <right/>
        <top/>
        <bottom/>
      </border>
    </ndxf>
  </rcc>
  <rcc rId="19" sId="1" odxf="1" dxf="1">
    <nc r="B23" t="inlineStr">
      <is>
        <t>Уксусов Никита</t>
      </is>
    </nc>
    <odxf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alignment horizontal="general" vertical="bottom" readingOrder="0"/>
      <border outline="0">
        <left/>
        <right/>
        <top/>
        <bottom/>
      </border>
    </ndxf>
  </rcc>
  <rcc rId="20" sId="1" odxf="1" dxf="1">
    <nc r="B24" t="inlineStr">
      <is>
        <t>Харьков Данила</t>
      </is>
    </nc>
    <odxf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alignment horizontal="general" vertical="bottom" readingOrder="0"/>
      <border outline="0">
        <left/>
        <right/>
        <top/>
        <bottom/>
      </border>
    </ndxf>
  </rcc>
  <rcc rId="21" sId="1" odxf="1" dxf="1">
    <nc r="B25" t="inlineStr">
      <is>
        <t>Ходорченко Андрей</t>
      </is>
    </nc>
    <odxf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alignment horizontal="general" vertical="bottom" readingOrder="0"/>
      <border outline="0">
        <left/>
        <right/>
        <top/>
        <bottom/>
      </border>
    </ndxf>
  </rcc>
  <rcc rId="22" sId="1" odxf="1" dxf="1">
    <nc r="B26" t="inlineStr">
      <is>
        <t>Чернов Виктор</t>
      </is>
    </nc>
    <odxf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alignment horizontal="general" vertical="bottom" readingOrder="0"/>
      <border outline="0">
        <left/>
        <right/>
        <top/>
        <bottom/>
      </border>
    </ndxf>
  </rcc>
  <rcc rId="23" sId="1" odxf="1" dxf="1">
    <nc r="B27" t="inlineStr">
      <is>
        <t>Шабанов Олег</t>
      </is>
    </nc>
    <odxf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alignment horizontal="general" vertical="bottom" readingOrder="0"/>
      <border outline="0">
        <left/>
        <right/>
        <top/>
        <bottom/>
      </border>
    </ndxf>
  </rcc>
  <rcc rId="24" sId="1" odxf="1" dxf="1">
    <nc r="B28" t="inlineStr">
      <is>
        <t>Шлоков Роман</t>
      </is>
    </nc>
    <odxf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alignment horizontal="general" vertical="bottom" readingOrder="0"/>
      <border outline="0">
        <left/>
        <right/>
        <top/>
        <bottom/>
      </border>
    </ndxf>
  </rcc>
  <rfmt sheetId="1" sqref="B5:B37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rfmt>
  <rcc rId="25" sId="2" odxf="1" dxf="1">
    <nc r="B5" t="inlineStr">
      <is>
        <t>Дмитриева Венера</t>
      </is>
    </nc>
    <odxf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alignment horizontal="general" vertical="bottom" readingOrder="0"/>
      <border outline="0">
        <left/>
        <right/>
        <top/>
        <bottom/>
      </border>
    </ndxf>
  </rcc>
  <rcc rId="26" sId="2" odxf="1" dxf="1">
    <nc r="B6" t="inlineStr">
      <is>
        <t>Конюхова Наталья</t>
      </is>
    </nc>
    <odxf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alignment horizontal="general" vertical="bottom" readingOrder="0"/>
      <border outline="0">
        <left/>
        <right/>
        <top/>
        <bottom/>
      </border>
    </ndxf>
  </rcc>
  <rcc rId="27" sId="2" odxf="1" dxf="1">
    <nc r="B7" t="inlineStr">
      <is>
        <t>Королева Ярослава</t>
      </is>
    </nc>
    <odxf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alignment horizontal="general" vertical="bottom" readingOrder="0"/>
      <border outline="0">
        <left/>
        <right/>
        <top/>
        <bottom/>
      </border>
    </ndxf>
  </rcc>
  <rcc rId="28" sId="2" odxf="1" dxf="1">
    <nc r="B8" t="inlineStr">
      <is>
        <t>Лебедева Ольга</t>
      </is>
    </nc>
    <odxf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alignment horizontal="general" vertical="bottom" readingOrder="0"/>
      <border outline="0">
        <left/>
        <right/>
        <top/>
        <bottom/>
      </border>
    </ndxf>
  </rcc>
  <rcc rId="29" sId="2" odxf="1" dxf="1">
    <nc r="B9" t="inlineStr">
      <is>
        <t>Никитина Светлана</t>
      </is>
    </nc>
    <odxf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alignment horizontal="general" vertical="bottom" readingOrder="0"/>
      <border outline="0">
        <left/>
        <right/>
        <top/>
        <bottom/>
      </border>
    </ndxf>
  </rcc>
  <rcc rId="30" sId="2" odxf="1" dxf="1">
    <nc r="B10" t="inlineStr">
      <is>
        <t>Рабинова Виктория</t>
      </is>
    </nc>
    <odxf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alignment horizontal="general" vertical="bottom" readingOrder="0"/>
      <border outline="0">
        <left/>
        <right/>
        <top/>
        <bottom/>
      </border>
    </ndxf>
  </rcc>
  <rcc rId="31" sId="2" odxf="1" dxf="1">
    <nc r="B11" t="inlineStr">
      <is>
        <t>Таболина Мария</t>
      </is>
    </nc>
    <odxf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alignment horizontal="general" vertical="bottom" readingOrder="0"/>
      <border outline="0">
        <left/>
        <right/>
        <top/>
        <bottom/>
      </border>
    </ndxf>
  </rcc>
  <rcc rId="32" sId="2" odxf="1" dxf="1">
    <nc r="B12" t="inlineStr">
      <is>
        <t>Ткачева Дарья</t>
      </is>
    </nc>
    <odxf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alignment horizontal="general" vertical="bottom" readingOrder="0"/>
      <border outline="0">
        <left/>
        <right/>
        <top/>
        <bottom/>
      </border>
    </ndxf>
  </rcc>
  <rcc rId="33" sId="2" odxf="1" dxf="1">
    <nc r="B13" t="inlineStr">
      <is>
        <t>Харькова Марина</t>
      </is>
    </nc>
    <odxf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alignment horizontal="general" vertical="bottom" readingOrder="0"/>
      <border outline="0">
        <left/>
        <right/>
        <top/>
        <bottom/>
      </border>
    </ndxf>
  </rcc>
  <rfmt sheetId="2" sqref="B5:B14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rfmt>
</revisions>
</file>

<file path=xl/revisions/revisionLog2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08" sId="2">
    <nc r="C5">
      <v>0</v>
    </nc>
  </rcc>
  <rcc rId="709" sId="2">
    <nc r="D5">
      <v>5</v>
    </nc>
  </rcc>
  <rcc rId="710" sId="2">
    <nc r="E5">
      <v>0</v>
    </nc>
  </rcc>
  <rcc rId="711" sId="2">
    <nc r="F5">
      <v>0</v>
    </nc>
  </rcc>
  <rcc rId="712" sId="2">
    <nc r="G5">
      <v>5</v>
    </nc>
  </rcc>
  <rcc rId="713" sId="2">
    <nc r="H5">
      <v>0</v>
    </nc>
  </rcc>
  <rcc rId="714" sId="2">
    <nc r="I5">
      <v>5</v>
    </nc>
  </rcc>
  <rcc rId="715" sId="2">
    <nc r="J5">
      <v>0</v>
    </nc>
  </rcc>
  <rcc rId="716" sId="2">
    <nc r="K5">
      <v>5</v>
    </nc>
  </rcc>
  <rcc rId="717" sId="2">
    <nc r="L5">
      <v>5</v>
    </nc>
  </rcc>
  <rcc rId="718" sId="2">
    <nc r="M5">
      <v>0</v>
    </nc>
  </rcc>
  <rcc rId="719" sId="2">
    <nc r="N5">
      <v>0</v>
    </nc>
  </rcc>
  <rcc rId="720" sId="2">
    <nc r="O5">
      <v>5</v>
    </nc>
  </rcc>
  <rcc rId="721" sId="2">
    <nc r="P5">
      <v>0</v>
    </nc>
  </rcc>
  <rcc rId="722" sId="2">
    <nc r="Q5">
      <v>0</v>
    </nc>
  </rcc>
  <rcc rId="723" sId="2">
    <nc r="R5">
      <v>0</v>
    </nc>
  </rcc>
  <rcc rId="724" sId="2">
    <nc r="S5">
      <v>5</v>
    </nc>
  </rcc>
  <rcc rId="725" sId="2">
    <nc r="T5">
      <v>5</v>
    </nc>
  </rcc>
  <rcc rId="726" sId="2">
    <nc r="U5">
      <v>5</v>
    </nc>
  </rcc>
  <rcc rId="727" sId="2">
    <nc r="V5">
      <v>5</v>
    </nc>
  </rcc>
  <rcc rId="728" sId="2">
    <nc r="W5">
      <v>0</v>
    </nc>
  </rcc>
  <rcc rId="729" sId="2">
    <nc r="X5">
      <v>5</v>
    </nc>
  </rcc>
  <rcc rId="730" sId="2">
    <nc r="Y5">
      <v>5</v>
    </nc>
  </rcc>
  <rcc rId="731" sId="2">
    <nc r="Z5">
      <v>0</v>
    </nc>
  </rcc>
  <rcc rId="732" sId="2">
    <nc r="AA5">
      <v>0</v>
    </nc>
  </rcc>
  <rcc rId="733" sId="2">
    <nc r="AB5">
      <v>5</v>
    </nc>
  </rcc>
  <rcc rId="734" sId="2">
    <nc r="AC5">
      <v>0</v>
    </nc>
  </rcc>
  <rcc rId="735" sId="2">
    <nc r="AD5">
      <v>5</v>
    </nc>
  </rcc>
  <rcc rId="736" sId="2">
    <nc r="AE5">
      <v>0</v>
    </nc>
  </rcc>
  <rcc rId="737" sId="2">
    <nc r="AF5">
      <v>0</v>
    </nc>
  </rcc>
</revisions>
</file>

<file path=xl/revisions/revisionLog2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38" sId="1">
    <nc r="C17">
      <v>0</v>
    </nc>
  </rcc>
  <rcc rId="739" sId="1">
    <nc r="D17">
      <v>5</v>
    </nc>
  </rcc>
  <rcc rId="740" sId="1">
    <nc r="E17">
      <v>0</v>
    </nc>
  </rcc>
  <rcc rId="741" sId="1">
    <nc r="F17">
      <v>0</v>
    </nc>
  </rcc>
  <rcc rId="742" sId="1">
    <nc r="G17">
      <v>0</v>
    </nc>
  </rcc>
  <rcc rId="743" sId="1">
    <nc r="H17">
      <v>0</v>
    </nc>
  </rcc>
  <rcc rId="744" sId="1">
    <nc r="I17">
      <v>0</v>
    </nc>
  </rcc>
  <rcc rId="745" sId="1">
    <nc r="J17">
      <v>0</v>
    </nc>
  </rcc>
  <rcc rId="746" sId="1">
    <nc r="K17">
      <v>0</v>
    </nc>
  </rcc>
  <rcc rId="747" sId="1">
    <nc r="L17">
      <v>0</v>
    </nc>
  </rcc>
  <rcc rId="748" sId="1">
    <nc r="M17">
      <v>5</v>
    </nc>
  </rcc>
  <rcc rId="749" sId="1">
    <nc r="N17">
      <v>0</v>
    </nc>
  </rcc>
  <rcc rId="750" sId="1">
    <nc r="O17">
      <v>0</v>
    </nc>
  </rcc>
  <rcc rId="751" sId="1">
    <nc r="P17">
      <v>5</v>
    </nc>
  </rcc>
  <rcc rId="752" sId="1">
    <nc r="Q17">
      <v>5</v>
    </nc>
  </rcc>
  <rcc rId="753" sId="1">
    <nc r="R17">
      <v>0</v>
    </nc>
  </rcc>
  <rcc rId="754" sId="1">
    <nc r="S17">
      <v>0</v>
    </nc>
  </rcc>
  <rcc rId="755" sId="1">
    <nc r="T17">
      <v>0</v>
    </nc>
  </rcc>
  <rcc rId="756" sId="1">
    <nc r="U17">
      <v>0</v>
    </nc>
  </rcc>
  <rcc rId="757" sId="1">
    <nc r="V17">
      <v>5</v>
    </nc>
  </rcc>
  <rcc rId="758" sId="1">
    <nc r="W17">
      <v>0</v>
    </nc>
  </rcc>
  <rcc rId="759" sId="1">
    <nc r="X17">
      <v>0</v>
    </nc>
  </rcc>
  <rcc rId="760" sId="1">
    <nc r="Y17">
      <v>0</v>
    </nc>
  </rcc>
  <rcc rId="761" sId="1">
    <nc r="Z17">
      <v>0</v>
    </nc>
  </rcc>
  <rcc rId="762" sId="1">
    <nc r="AA17">
      <v>5</v>
    </nc>
  </rcc>
  <rcc rId="763" sId="1">
    <nc r="AB17">
      <v>5</v>
    </nc>
  </rcc>
  <rcc rId="764" sId="1">
    <nc r="AC17">
      <v>0</v>
    </nc>
  </rcc>
  <rcc rId="765" sId="1">
    <nc r="AD17">
      <v>0</v>
    </nc>
  </rcc>
  <rcc rId="766" sId="1">
    <nc r="AE17">
      <v>5</v>
    </nc>
  </rcc>
  <rcc rId="767" sId="1">
    <nc r="AF17">
      <v>0</v>
    </nc>
  </rcc>
</revisions>
</file>

<file path=xl/revisions/revisionLog2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68" sId="1">
    <nc r="C27">
      <v>0</v>
    </nc>
  </rcc>
  <rcc rId="769" sId="1">
    <nc r="D27">
      <v>0</v>
    </nc>
  </rcc>
  <rcc rId="770" sId="1">
    <nc r="E27">
      <v>0</v>
    </nc>
  </rcc>
  <rcc rId="771" sId="1">
    <nc r="F27">
      <v>0</v>
    </nc>
  </rcc>
  <rcc rId="772" sId="1">
    <nc r="G27">
      <v>0</v>
    </nc>
  </rcc>
  <rcc rId="773" sId="1">
    <nc r="I27">
      <v>0</v>
    </nc>
  </rcc>
  <rcc rId="774" sId="1">
    <nc r="H27">
      <v>0</v>
    </nc>
  </rcc>
  <rcc rId="775" sId="1">
    <nc r="J27">
      <v>5</v>
    </nc>
  </rcc>
  <rcc rId="776" sId="1">
    <nc r="K27">
      <v>5</v>
    </nc>
  </rcc>
  <rcc rId="777" sId="1">
    <nc r="L27">
      <v>0</v>
    </nc>
  </rcc>
  <rcc rId="778" sId="1">
    <nc r="M27">
      <v>5</v>
    </nc>
  </rcc>
  <rcc rId="779" sId="1">
    <nc r="N27">
      <v>0</v>
    </nc>
  </rcc>
  <rcc rId="780" sId="1">
    <nc r="O27">
      <v>0</v>
    </nc>
  </rcc>
  <rcc rId="781" sId="1">
    <nc r="P27">
      <v>0</v>
    </nc>
  </rcc>
  <rcc rId="782" sId="1">
    <nc r="Q27">
      <v>0</v>
    </nc>
  </rcc>
  <rcc rId="783" sId="1">
    <nc r="R27">
      <v>0</v>
    </nc>
  </rcc>
  <rcc rId="784" sId="1">
    <nc r="S27">
      <v>0</v>
    </nc>
  </rcc>
  <rcc rId="785" sId="1">
    <nc r="T27">
      <v>5</v>
    </nc>
  </rcc>
  <rcc rId="786" sId="1">
    <nc r="U27">
      <v>0</v>
    </nc>
  </rcc>
  <rcc rId="787" sId="1">
    <nc r="V27">
      <v>5</v>
    </nc>
  </rcc>
  <rcc rId="788" sId="1">
    <nc r="W27">
      <v>0</v>
    </nc>
  </rcc>
  <rcc rId="789" sId="1">
    <nc r="X27">
      <v>5</v>
    </nc>
  </rcc>
  <rcc rId="790" sId="1">
    <nc r="Y27">
      <v>0</v>
    </nc>
  </rcc>
  <rcc rId="791" sId="1">
    <nc r="Z27">
      <v>0</v>
    </nc>
  </rcc>
  <rcc rId="792" sId="1">
    <nc r="AA27">
      <v>0</v>
    </nc>
  </rcc>
  <rcc rId="793" sId="1">
    <nc r="AB27">
      <v>0</v>
    </nc>
  </rcc>
  <rcc rId="794" sId="1">
    <nc r="AC27">
      <v>0</v>
    </nc>
  </rcc>
  <rcc rId="795" sId="1">
    <nc r="AD27">
      <v>0</v>
    </nc>
  </rcc>
  <rcc rId="796" sId="1">
    <nc r="AE27">
      <v>5</v>
    </nc>
  </rcc>
  <rcc rId="797" sId="1">
    <nc r="AF27">
      <v>0</v>
    </nc>
  </rcc>
</revisions>
</file>

<file path=xl/revisions/revisionLog2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98" sId="2">
    <nc r="C11">
      <v>5</v>
    </nc>
  </rcc>
  <rcc rId="799" sId="2">
    <nc r="D11">
      <v>0</v>
    </nc>
  </rcc>
  <rcc rId="800" sId="2">
    <nc r="E11">
      <v>0</v>
    </nc>
  </rcc>
  <rcc rId="801" sId="2">
    <nc r="F11">
      <v>0</v>
    </nc>
  </rcc>
  <rcc rId="802" sId="2">
    <nc r="G11">
      <v>0</v>
    </nc>
  </rcc>
  <rcc rId="803" sId="2">
    <nc r="H11">
      <v>0</v>
    </nc>
  </rcc>
  <rcc rId="804" sId="2">
    <nc r="I11">
      <v>5</v>
    </nc>
  </rcc>
  <rcc rId="805" sId="2">
    <nc r="J11">
      <v>5</v>
    </nc>
  </rcc>
  <rcc rId="806" sId="2">
    <nc r="K11">
      <v>0</v>
    </nc>
  </rcc>
  <rcc rId="807" sId="2">
    <nc r="L11">
      <v>0</v>
    </nc>
  </rcc>
  <rcc rId="808" sId="2">
    <nc r="M11">
      <v>0</v>
    </nc>
  </rcc>
  <rcc rId="809" sId="2">
    <nc r="N11">
      <v>5</v>
    </nc>
  </rcc>
  <rcc rId="810" sId="2">
    <nc r="O11">
      <v>0</v>
    </nc>
  </rcc>
  <rcc rId="811" sId="2">
    <nc r="P11">
      <v>5</v>
    </nc>
  </rcc>
  <rcc rId="812" sId="2">
    <nc r="Q11">
      <v>5</v>
    </nc>
  </rcc>
  <rcc rId="813" sId="2">
    <nc r="R11">
      <v>0</v>
    </nc>
  </rcc>
  <rcc rId="814" sId="2">
    <nc r="S11">
      <v>5</v>
    </nc>
  </rcc>
  <rcc rId="815" sId="2">
    <nc r="T11">
      <v>5</v>
    </nc>
  </rcc>
  <rcc rId="816" sId="2">
    <nc r="U11">
      <v>0</v>
    </nc>
  </rcc>
  <rcc rId="817" sId="2">
    <nc r="V11">
      <v>5</v>
    </nc>
  </rcc>
  <rcc rId="818" sId="2">
    <nc r="W11">
      <v>5</v>
    </nc>
  </rcc>
  <rcc rId="819" sId="2">
    <nc r="X11">
      <v>5</v>
    </nc>
  </rcc>
  <rcc rId="820" sId="2">
    <nc r="Y11">
      <v>5</v>
    </nc>
  </rcc>
  <rcc rId="821" sId="2">
    <nc r="Z11">
      <v>5</v>
    </nc>
  </rcc>
  <rcc rId="822" sId="2">
    <nc r="AA11">
      <v>5</v>
    </nc>
  </rcc>
  <rcc rId="823" sId="2">
    <nc r="AB11">
      <v>5</v>
    </nc>
  </rcc>
  <rcc rId="824" sId="2">
    <nc r="AC11">
      <v>0</v>
    </nc>
  </rcc>
  <rcc rId="825" sId="2">
    <nc r="AD11">
      <v>5</v>
    </nc>
  </rcc>
  <rcc rId="826" sId="2">
    <nc r="AE11">
      <v>5</v>
    </nc>
  </rcc>
  <rcc rId="827" sId="2">
    <nc r="AF11">
      <v>0</v>
    </nc>
  </rcc>
  <rcc rId="828" sId="1">
    <nc r="C13">
      <v>0</v>
    </nc>
  </rcc>
  <rcc rId="829" sId="1">
    <nc r="D13">
      <v>0</v>
    </nc>
  </rcc>
  <rcc rId="830" sId="1">
    <nc r="E13">
      <v>5</v>
    </nc>
  </rcc>
  <rcc rId="831" sId="1">
    <nc r="F13">
      <v>5</v>
    </nc>
  </rcc>
  <rcc rId="832" sId="1">
    <nc r="G13">
      <v>5</v>
    </nc>
  </rcc>
  <rcc rId="833" sId="1">
    <nc r="H13">
      <v>0</v>
    </nc>
  </rcc>
  <rcc rId="834" sId="1">
    <nc r="I13">
      <v>0</v>
    </nc>
  </rcc>
  <rcc rId="835" sId="1">
    <nc r="J13">
      <v>0</v>
    </nc>
  </rcc>
  <rcc rId="836" sId="1">
    <nc r="K13">
      <v>5</v>
    </nc>
  </rcc>
  <rcc rId="837" sId="1">
    <nc r="L13">
      <v>0</v>
    </nc>
  </rcc>
  <rcc rId="838" sId="1">
    <nc r="M13">
      <v>5</v>
    </nc>
  </rcc>
  <rcc rId="839" sId="1">
    <nc r="N13">
      <v>0</v>
    </nc>
  </rcc>
  <rcc rId="840" sId="1">
    <nc r="O13">
      <v>0</v>
    </nc>
  </rcc>
  <rcc rId="841" sId="1">
    <nc r="P13">
      <v>0</v>
    </nc>
  </rcc>
  <rcc rId="842" sId="1">
    <nc r="Q13">
      <v>0</v>
    </nc>
  </rcc>
  <rcc rId="843" sId="1">
    <nc r="R13">
      <v>0</v>
    </nc>
  </rcc>
  <rcc rId="844" sId="1">
    <nc r="S13">
      <v>0</v>
    </nc>
  </rcc>
  <rcc rId="845" sId="1">
    <nc r="T13">
      <v>0</v>
    </nc>
  </rcc>
  <rcc rId="846" sId="1">
    <nc r="U13">
      <v>5</v>
    </nc>
  </rcc>
  <rcc rId="847" sId="1">
    <nc r="V13">
      <v>5</v>
    </nc>
  </rcc>
  <rcc rId="848" sId="1">
    <nc r="W13">
      <v>0</v>
    </nc>
  </rcc>
  <rcc rId="849" sId="1">
    <nc r="X13">
      <v>0</v>
    </nc>
  </rcc>
  <rcc rId="850" sId="1">
    <nc r="Y13">
      <v>0</v>
    </nc>
  </rcc>
  <rcc rId="851" sId="1">
    <nc r="Z13">
      <v>5</v>
    </nc>
  </rcc>
  <rcc rId="852" sId="1">
    <nc r="AA13">
      <v>5</v>
    </nc>
  </rcc>
  <rcc rId="853" sId="1">
    <nc r="AB13">
      <v>0</v>
    </nc>
  </rcc>
  <rcc rId="854" sId="1">
    <nc r="AC13">
      <v>0</v>
    </nc>
  </rcc>
  <rcc rId="855" sId="1">
    <nc r="AD13">
      <v>0</v>
    </nc>
  </rcc>
  <rcc rId="856" sId="1">
    <nc r="AE13">
      <v>0</v>
    </nc>
  </rcc>
  <rcc rId="857" sId="1">
    <nc r="AF13">
      <v>0</v>
    </nc>
  </rcc>
</revisions>
</file>

<file path=xl/revisions/revisionLog2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921B4D79-1E41-4ABB-A1D5-5F39563502CC}" action="delete"/>
  <rcv guid="{921B4D79-1E41-4ABB-A1D5-5F39563502CC}" action="add"/>
</revisions>
</file>

<file path=xl/revisions/revisionLog2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58" sId="1">
    <nc r="C9">
      <v>5</v>
    </nc>
  </rcc>
  <rcc rId="859" sId="1">
    <nc r="D9">
      <v>5</v>
    </nc>
  </rcc>
  <rcc rId="860" sId="1">
    <nc r="E9">
      <v>5</v>
    </nc>
  </rcc>
  <rcc rId="861" sId="1">
    <nc r="F9">
      <v>5</v>
    </nc>
  </rcc>
  <rcc rId="862" sId="1">
    <nc r="G9">
      <v>5</v>
    </nc>
  </rcc>
  <rcc rId="863" sId="1">
    <nc r="H9">
      <v>0</v>
    </nc>
  </rcc>
  <rcc rId="864" sId="1">
    <nc r="I9">
      <v>0</v>
    </nc>
  </rcc>
  <rcc rId="865" sId="1">
    <nc r="J9">
      <v>0</v>
    </nc>
  </rcc>
  <rcc rId="866" sId="1">
    <nc r="K9">
      <v>5</v>
    </nc>
  </rcc>
  <rcc rId="867" sId="1">
    <nc r="L9">
      <v>0</v>
    </nc>
  </rcc>
  <rcc rId="868" sId="1">
    <nc r="M9">
      <v>5</v>
    </nc>
  </rcc>
  <rcc rId="869" sId="1">
    <nc r="N9">
      <v>0</v>
    </nc>
  </rcc>
  <rcc rId="870" sId="1">
    <nc r="O9">
      <v>5</v>
    </nc>
  </rcc>
  <rcc rId="871" sId="1">
    <nc r="P9">
      <v>0</v>
    </nc>
  </rcc>
  <rcc rId="872" sId="1">
    <nc r="Q9">
      <v>0</v>
    </nc>
  </rcc>
  <rcc rId="873" sId="1">
    <nc r="R9">
      <v>0</v>
    </nc>
  </rcc>
  <rcc rId="874" sId="1">
    <nc r="S9">
      <v>0</v>
    </nc>
  </rcc>
  <rcc rId="875" sId="1">
    <nc r="T9">
      <v>5</v>
    </nc>
  </rcc>
  <rcc rId="876" sId="1">
    <nc r="U9">
      <v>0</v>
    </nc>
  </rcc>
  <rcc rId="877" sId="1">
    <nc r="V9">
      <v>5</v>
    </nc>
  </rcc>
  <rcc rId="878" sId="1">
    <nc r="W9">
      <v>0</v>
    </nc>
  </rcc>
  <rcc rId="879" sId="1">
    <nc r="X9">
      <v>5</v>
    </nc>
  </rcc>
  <rcc rId="880" sId="1">
    <nc r="Y9">
      <v>5</v>
    </nc>
  </rcc>
  <rcc rId="881" sId="1">
    <nc r="Z9">
      <v>5</v>
    </nc>
  </rcc>
  <rcc rId="882" sId="1">
    <nc r="AA9">
      <v>0</v>
    </nc>
  </rcc>
  <rcc rId="883" sId="1">
    <nc r="AB9">
      <v>5</v>
    </nc>
  </rcc>
  <rcc rId="884" sId="1">
    <nc r="AC9">
      <v>5</v>
    </nc>
  </rcc>
  <rcc rId="885" sId="1">
    <nc r="AD9">
      <v>0</v>
    </nc>
  </rcc>
  <rcc rId="886" sId="1">
    <nc r="AE9">
      <v>5</v>
    </nc>
  </rcc>
  <rcc rId="887" sId="1">
    <nc r="AF9">
      <v>5</v>
    </nc>
  </rcc>
</revisions>
</file>

<file path=xl/revisions/revisionLog2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88" sId="2">
    <nc r="C7">
      <v>0</v>
    </nc>
  </rcc>
  <rcc rId="889" sId="2">
    <nc r="D7">
      <v>0</v>
    </nc>
  </rcc>
  <rcc rId="890" sId="2">
    <nc r="E7">
      <v>5</v>
    </nc>
  </rcc>
  <rcc rId="891" sId="2">
    <nc r="F7">
      <v>0</v>
    </nc>
  </rcc>
  <rcc rId="892" sId="2">
    <nc r="G7">
      <v>5</v>
    </nc>
  </rcc>
  <rcc rId="893" sId="2">
    <nc r="H7">
      <v>5</v>
    </nc>
  </rcc>
  <rcc rId="894" sId="2">
    <nc r="I7">
      <v>5</v>
    </nc>
  </rcc>
  <rcc rId="895" sId="2">
    <nc r="J7">
      <v>0</v>
    </nc>
  </rcc>
  <rcc rId="896" sId="2">
    <nc r="K7">
      <v>5</v>
    </nc>
  </rcc>
  <rcc rId="897" sId="2">
    <nc r="L7">
      <v>0</v>
    </nc>
  </rcc>
  <rcc rId="898" sId="2">
    <nc r="M7">
      <v>0</v>
    </nc>
  </rcc>
  <rcc rId="899" sId="2">
    <nc r="N7">
      <v>5</v>
    </nc>
  </rcc>
  <rcc rId="900" sId="2">
    <nc r="O7">
      <v>0</v>
    </nc>
  </rcc>
  <rcc rId="901" sId="2">
    <nc r="P7">
      <v>5</v>
    </nc>
  </rcc>
  <rcc rId="902" sId="2">
    <nc r="R7">
      <v>0</v>
    </nc>
  </rcc>
  <rcc rId="903" sId="2">
    <nc r="Q7">
      <v>0</v>
    </nc>
  </rcc>
  <rcc rId="904" sId="2">
    <nc r="S7">
      <v>0</v>
    </nc>
  </rcc>
  <rcc rId="905" sId="2">
    <nc r="T7">
      <v>0</v>
    </nc>
  </rcc>
  <rcc rId="906" sId="2">
    <nc r="U7">
      <v>5</v>
    </nc>
  </rcc>
  <rcc rId="907" sId="2">
    <nc r="V7">
      <v>0</v>
    </nc>
  </rcc>
  <rcc rId="908" sId="2">
    <nc r="W7">
      <v>5</v>
    </nc>
  </rcc>
  <rcc rId="909" sId="2">
    <nc r="X7">
      <v>0</v>
    </nc>
  </rcc>
  <rcc rId="910" sId="2">
    <nc r="Y7">
      <v>0</v>
    </nc>
  </rcc>
  <rcc rId="911" sId="2">
    <nc r="Z7">
      <v>0</v>
    </nc>
  </rcc>
  <rcc rId="912" sId="2">
    <nc r="AA7">
      <v>0</v>
    </nc>
  </rcc>
  <rcc rId="913" sId="2">
    <nc r="AB7">
      <v>5</v>
    </nc>
  </rcc>
  <rcc rId="914" sId="2">
    <nc r="AC7">
      <v>5</v>
    </nc>
  </rcc>
  <rcc rId="915" sId="2">
    <nc r="AD7">
      <v>0</v>
    </nc>
  </rcc>
  <rcc rId="916" sId="2">
    <nc r="AE7">
      <v>5</v>
    </nc>
  </rcc>
  <rcc rId="917" sId="2">
    <nc r="AF7">
      <v>0</v>
    </nc>
  </rcc>
</revisions>
</file>

<file path=xl/revisions/revisionLog2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18" sId="1">
    <nc r="C5">
      <v>0</v>
    </nc>
  </rcc>
  <rcc rId="919" sId="1">
    <nc r="D5">
      <v>0</v>
    </nc>
  </rcc>
  <rcc rId="920" sId="1">
    <nc r="E5">
      <v>0</v>
    </nc>
  </rcc>
  <rcc rId="921" sId="1">
    <nc r="F5">
      <v>0</v>
    </nc>
  </rcc>
  <rcc rId="922" sId="1">
    <nc r="G5">
      <v>0</v>
    </nc>
  </rcc>
  <rcc rId="923" sId="1">
    <nc r="H5">
      <v>0</v>
    </nc>
  </rcc>
  <rcc rId="924" sId="1">
    <nc r="I5">
      <v>0</v>
    </nc>
  </rcc>
  <rcc rId="925" sId="1">
    <nc r="J5">
      <v>0</v>
    </nc>
  </rcc>
  <rcc rId="926" sId="1">
    <nc r="K5">
      <v>0</v>
    </nc>
  </rcc>
  <rcc rId="927" sId="1">
    <nc r="L5">
      <v>0</v>
    </nc>
  </rcc>
  <rcc rId="928" sId="1">
    <nc r="M5">
      <v>0</v>
    </nc>
  </rcc>
  <rcc rId="929" sId="1">
    <nc r="N5">
      <v>0</v>
    </nc>
  </rcc>
  <rcc rId="930" sId="1">
    <nc r="O5">
      <v>0</v>
    </nc>
  </rcc>
  <rcc rId="931" sId="1">
    <nc r="P5">
      <v>0</v>
    </nc>
  </rcc>
  <rcc rId="932" sId="1">
    <nc r="Q5">
      <v>0</v>
    </nc>
  </rcc>
  <rcc rId="933" sId="1">
    <nc r="R5">
      <v>0</v>
    </nc>
  </rcc>
  <rcc rId="934" sId="1">
    <nc r="S5">
      <v>5</v>
    </nc>
  </rcc>
  <rcc rId="935" sId="1">
    <nc r="T5">
      <v>0</v>
    </nc>
  </rcc>
  <rcc rId="936" sId="1">
    <nc r="U5">
      <v>0</v>
    </nc>
  </rcc>
  <rcc rId="937" sId="1">
    <nc r="V5">
      <v>0</v>
    </nc>
  </rcc>
  <rcc rId="938" sId="1">
    <nc r="W5">
      <v>5</v>
    </nc>
  </rcc>
  <rcc rId="939" sId="1">
    <nc r="X5">
      <v>0</v>
    </nc>
  </rcc>
  <rcc rId="940" sId="1">
    <nc r="Y5">
      <v>0</v>
    </nc>
  </rcc>
  <rcc rId="941" sId="1">
    <nc r="Z5">
      <v>5</v>
    </nc>
  </rcc>
  <rcc rId="942" sId="1">
    <nc r="AA5">
      <v>0</v>
    </nc>
  </rcc>
  <rcc rId="943" sId="1">
    <nc r="AB5">
      <v>5</v>
    </nc>
  </rcc>
  <rcc rId="944" sId="1">
    <nc r="AC5">
      <v>5</v>
    </nc>
  </rcc>
  <rcc rId="945" sId="1">
    <nc r="AD5">
      <v>0</v>
    </nc>
  </rcc>
  <rcc rId="946" sId="1">
    <nc r="AE5">
      <v>0</v>
    </nc>
  </rcc>
  <rcc rId="947" sId="1">
    <nc r="AF5">
      <v>0</v>
    </nc>
  </rcc>
</revisions>
</file>

<file path=xl/revisions/revisionLog2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48" sId="1">
    <nc r="C18">
      <v>0</v>
    </nc>
  </rcc>
  <rcc rId="949" sId="1">
    <nc r="D18">
      <v>0</v>
    </nc>
  </rcc>
  <rcc rId="950" sId="1">
    <nc r="E18">
      <v>0</v>
    </nc>
  </rcc>
  <rcc rId="951" sId="1">
    <nc r="F18">
      <v>0</v>
    </nc>
  </rcc>
  <rcc rId="952" sId="1">
    <nc r="G18">
      <v>0</v>
    </nc>
  </rcc>
  <rcc rId="953" sId="1">
    <nc r="H18">
      <v>5</v>
    </nc>
  </rcc>
  <rcc rId="954" sId="1">
    <nc r="I18">
      <v>5</v>
    </nc>
  </rcc>
  <rcc rId="955" sId="1">
    <nc r="J18">
      <v>0</v>
    </nc>
  </rcc>
  <rcc rId="956" sId="1">
    <nc r="K18">
      <v>5</v>
    </nc>
  </rcc>
  <rcc rId="957" sId="1">
    <nc r="L18">
      <v>5</v>
    </nc>
  </rcc>
  <rcc rId="958" sId="1">
    <nc r="M18">
      <v>5</v>
    </nc>
  </rcc>
  <rcc rId="959" sId="1">
    <nc r="N18">
      <v>0</v>
    </nc>
  </rcc>
  <rcc rId="960" sId="1">
    <nc r="O18">
      <v>0</v>
    </nc>
  </rcc>
  <rcc rId="961" sId="1">
    <nc r="P18">
      <v>5</v>
    </nc>
  </rcc>
  <rcc rId="962" sId="1">
    <nc r="Q18">
      <v>0</v>
    </nc>
  </rcc>
  <rcc rId="963" sId="1">
    <nc r="R18">
      <v>0</v>
    </nc>
  </rcc>
  <rcc rId="964" sId="1">
    <nc r="S18">
      <v>5</v>
    </nc>
  </rcc>
  <rcc rId="965" sId="1">
    <nc r="U18">
      <v>5</v>
    </nc>
  </rcc>
  <rcc rId="966" sId="1">
    <nc r="T18">
      <v>5</v>
    </nc>
  </rcc>
  <rcc rId="967" sId="1">
    <nc r="V18">
      <v>0</v>
    </nc>
  </rcc>
  <rcc rId="968" sId="1">
    <nc r="W18">
      <v>0</v>
    </nc>
  </rcc>
  <rcc rId="969" sId="1">
    <nc r="X18">
      <v>5</v>
    </nc>
  </rcc>
  <rcc rId="970" sId="1">
    <nc r="Y18">
      <v>0</v>
    </nc>
  </rcc>
  <rcc rId="971" sId="1">
    <nc r="Z18">
      <v>5</v>
    </nc>
  </rcc>
  <rcc rId="972" sId="1">
    <nc r="AA18">
      <v>5</v>
    </nc>
  </rcc>
  <rcc rId="973" sId="1">
    <nc r="AB18">
      <v>5</v>
    </nc>
  </rcc>
  <rcc rId="974" sId="1">
    <nc r="AC18">
      <v>5</v>
    </nc>
  </rcc>
  <rcc rId="975" sId="1">
    <nc r="AD18">
      <v>0</v>
    </nc>
  </rcc>
  <rcc rId="976" sId="1">
    <nc r="AE18">
      <v>5</v>
    </nc>
  </rcc>
  <rcc rId="977" sId="1">
    <nc r="AF18">
      <v>5</v>
    </nc>
  </rcc>
</revisions>
</file>

<file path=xl/revisions/revisionLog2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78" sId="2">
    <nc r="C6">
      <v>0</v>
    </nc>
  </rcc>
  <rcc rId="979" sId="2">
    <nc r="D6">
      <v>0</v>
    </nc>
  </rcc>
  <rcc rId="980" sId="2">
    <nc r="E6">
      <v>5</v>
    </nc>
  </rcc>
  <rcc rId="981" sId="2">
    <nc r="F6">
      <v>5</v>
    </nc>
  </rcc>
  <rcc rId="982" sId="2">
    <nc r="G6">
      <v>0</v>
    </nc>
  </rcc>
  <rcc rId="983" sId="2">
    <nc r="H6">
      <v>0</v>
    </nc>
  </rcc>
  <rcc rId="984" sId="2">
    <nc r="I6">
      <v>5</v>
    </nc>
  </rcc>
  <rcc rId="985" sId="2">
    <nc r="J6">
      <v>0</v>
    </nc>
  </rcc>
  <rcc rId="986" sId="2">
    <nc r="K6">
      <v>5</v>
    </nc>
  </rcc>
  <rcc rId="987" sId="2">
    <nc r="L6">
      <v>5</v>
    </nc>
  </rcc>
  <rcc rId="988" sId="2">
    <nc r="M6">
      <v>0</v>
    </nc>
  </rcc>
  <rcc rId="989" sId="2">
    <nc r="N6">
      <v>0</v>
    </nc>
  </rcc>
  <rcc rId="990" sId="2">
    <nc r="O6">
      <v>5</v>
    </nc>
  </rcc>
  <rcc rId="991" sId="2">
    <nc r="P6">
      <v>0</v>
    </nc>
  </rcc>
  <rcc rId="992" sId="2">
    <nc r="Q6">
      <v>0</v>
    </nc>
  </rcc>
  <rcc rId="993" sId="2">
    <nc r="R6">
      <v>5</v>
    </nc>
  </rcc>
  <rcc rId="994" sId="2">
    <nc r="S6">
      <v>5</v>
    </nc>
  </rcc>
  <rcc rId="995" sId="2">
    <nc r="T6">
      <v>0</v>
    </nc>
  </rcc>
  <rcc rId="996" sId="2">
    <nc r="U6">
      <v>5</v>
    </nc>
  </rcc>
  <rcc rId="997" sId="2">
    <nc r="V6">
      <v>0</v>
    </nc>
  </rcc>
  <rcc rId="998" sId="2">
    <nc r="W6">
      <v>5</v>
    </nc>
  </rcc>
  <rcc rId="999" sId="2">
    <nc r="X6">
      <v>5</v>
    </nc>
  </rcc>
  <rcc rId="1000" sId="2">
    <nc r="Y6">
      <v>5</v>
    </nc>
  </rcc>
  <rcc rId="1001" sId="2">
    <nc r="Z6">
      <v>0</v>
    </nc>
  </rcc>
  <rcc rId="1002" sId="2">
    <nc r="AA6">
      <v>5</v>
    </nc>
  </rcc>
  <rcc rId="1003" sId="2">
    <nc r="AB6">
      <v>5</v>
    </nc>
  </rcc>
  <rcc rId="1004" sId="2">
    <nc r="AC6">
      <v>5</v>
    </nc>
  </rcc>
  <rcc rId="1005" sId="2">
    <nc r="AD6">
      <v>5</v>
    </nc>
  </rcc>
  <rcc rId="1006" sId="2">
    <nc r="AE6">
      <v>5</v>
    </nc>
  </rcc>
  <rcc rId="1007" sId="2">
    <nc r="AF6">
      <v>5</v>
    </nc>
  </rcc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4" sId="3" odxf="1" dxf="1">
    <nc r="B5" t="inlineStr">
      <is>
        <t>Арт Василий</t>
      </is>
    </nc>
    <odxf>
      <alignment horizontal="left" vertical="top" readingOrder="0"/>
    </odxf>
    <ndxf>
      <alignment horizontal="general" vertical="bottom" readingOrder="0"/>
    </ndxf>
  </rcc>
  <rcc rId="35" sId="3" odxf="1" dxf="1">
    <nc r="B6" t="inlineStr">
      <is>
        <t>Аюпов Альберт</t>
      </is>
    </nc>
    <odxf>
      <alignment horizontal="left" vertical="top" readingOrder="0"/>
    </odxf>
    <ndxf>
      <alignment horizontal="general" vertical="bottom" readingOrder="0"/>
    </ndxf>
  </rcc>
  <rcc rId="36" sId="3" odxf="1" dxf="1">
    <nc r="B7" t="inlineStr">
      <is>
        <t>Басманов Алексей</t>
      </is>
    </nc>
    <odxf>
      <alignment horizontal="left" vertical="top" readingOrder="0"/>
    </odxf>
    <ndxf>
      <alignment horizontal="general" vertical="bottom" readingOrder="0"/>
    </ndxf>
  </rcc>
  <rcc rId="37" sId="3" odxf="1" dxf="1">
    <nc r="B8" t="inlineStr">
      <is>
        <t>Белялов Тахир</t>
      </is>
    </nc>
    <odxf>
      <alignment horizontal="left" vertical="top" readingOrder="0"/>
    </odxf>
    <ndxf>
      <alignment horizontal="general" vertical="bottom" readingOrder="0"/>
    </ndxf>
  </rcc>
  <rcc rId="38" sId="3" odxf="1" dxf="1">
    <nc r="B9" t="inlineStr">
      <is>
        <t>Бочаров Александр</t>
      </is>
    </nc>
    <odxf>
      <alignment horizontal="left" vertical="top" readingOrder="0"/>
    </odxf>
    <ndxf>
      <alignment horizontal="general" vertical="bottom" readingOrder="0"/>
    </ndxf>
  </rcc>
  <rcc rId="39" sId="3" odxf="1" dxf="1">
    <nc r="B10" t="inlineStr">
      <is>
        <t>Васильев Вячеслав</t>
      </is>
    </nc>
    <odxf>
      <alignment horizontal="left" vertical="top" readingOrder="0"/>
    </odxf>
    <ndxf>
      <alignment horizontal="general" vertical="bottom" readingOrder="0"/>
    </ndxf>
  </rcc>
  <rcc rId="40" sId="3" odxf="1" dxf="1">
    <nc r="B11" t="inlineStr">
      <is>
        <t>Дербунов Григорий</t>
      </is>
    </nc>
    <odxf>
      <alignment horizontal="left" vertical="top" readingOrder="0"/>
    </odxf>
    <ndxf>
      <alignment horizontal="general" vertical="bottom" readingOrder="0"/>
    </ndxf>
  </rcc>
  <rcc rId="41" sId="3" odxf="1" dxf="1">
    <nc r="B12" t="inlineStr">
      <is>
        <t>Дмитриев Артём</t>
      </is>
    </nc>
    <odxf>
      <alignment horizontal="left" vertical="top" readingOrder="0"/>
    </odxf>
    <ndxf>
      <alignment horizontal="general" vertical="bottom" readingOrder="0"/>
    </ndxf>
  </rcc>
  <rcc rId="42" sId="3" odxf="1" dxf="1">
    <nc r="B13" t="inlineStr">
      <is>
        <t>Ерошин Анатолий</t>
      </is>
    </nc>
    <odxf>
      <alignment horizontal="left" vertical="top" readingOrder="0"/>
    </odxf>
    <ndxf>
      <alignment horizontal="general" vertical="bottom" readingOrder="0"/>
    </ndxf>
  </rcc>
  <rcc rId="43" sId="3" odxf="1" dxf="1">
    <nc r="B14" t="inlineStr">
      <is>
        <t>Жавнировский Роман</t>
      </is>
    </nc>
    <odxf>
      <alignment horizontal="left" vertical="top" readingOrder="0"/>
    </odxf>
    <ndxf>
      <alignment horizontal="general" vertical="bottom" readingOrder="0"/>
    </ndxf>
  </rcc>
  <rcc rId="44" sId="3" odxf="1" dxf="1">
    <nc r="B15" t="inlineStr">
      <is>
        <t>Зудов Павел</t>
      </is>
    </nc>
    <odxf>
      <alignment horizontal="left" vertical="top" readingOrder="0"/>
    </odxf>
    <ndxf>
      <alignment horizontal="general" vertical="bottom" readingOrder="0"/>
    </ndxf>
  </rcc>
  <rcc rId="45" sId="3" odxf="1" dxf="1">
    <nc r="B16" t="inlineStr">
      <is>
        <t>Иванов Юрий</t>
      </is>
    </nc>
    <odxf/>
    <ndxf/>
  </rcc>
  <rcc rId="46" sId="3" odxf="1" dxf="1">
    <nc r="B17" t="inlineStr">
      <is>
        <t>Калашников Андрей</t>
      </is>
    </nc>
    <odxf/>
    <ndxf/>
  </rcc>
  <rcc rId="47" sId="3" odxf="1" dxf="1">
    <nc r="B18" t="inlineStr">
      <is>
        <t>Новиков Олег</t>
      </is>
    </nc>
    <odxf/>
    <ndxf/>
  </rcc>
  <rcc rId="48" sId="3" odxf="1" dxf="1">
    <nc r="B19" t="inlineStr">
      <is>
        <t>Новиков Сергей</t>
      </is>
    </nc>
    <odxf/>
    <ndxf/>
  </rcc>
  <rcc rId="49" sId="3" odxf="1" dxf="1">
    <nc r="B20" t="inlineStr">
      <is>
        <t>Пантелеев Сергей</t>
      </is>
    </nc>
    <odxf/>
    <ndxf/>
  </rcc>
  <rcc rId="50" sId="3" odxf="1" dxf="1">
    <nc r="B21" t="inlineStr">
      <is>
        <t>Самков Владислав</t>
      </is>
    </nc>
    <odxf/>
    <ndxf/>
  </rcc>
  <rcc rId="51" sId="3" odxf="1" dxf="1">
    <nc r="B22" t="inlineStr">
      <is>
        <t>Седышев Михаил</t>
      </is>
    </nc>
    <odxf/>
    <ndxf/>
  </rcc>
  <rcc rId="52" sId="3" odxf="1" dxf="1">
    <nc r="B23" t="inlineStr">
      <is>
        <t>Уксусов Никита</t>
      </is>
    </nc>
    <odxf/>
    <ndxf/>
  </rcc>
  <rcc rId="53" sId="3" odxf="1" dxf="1">
    <nc r="B24" t="inlineStr">
      <is>
        <t>Харьков Данила</t>
      </is>
    </nc>
    <odxf/>
    <ndxf/>
  </rcc>
  <rcc rId="54" sId="3" odxf="1" dxf="1">
    <nc r="B25" t="inlineStr">
      <is>
        <t>Ходорченко Андрей</t>
      </is>
    </nc>
    <odxf/>
    <ndxf/>
  </rcc>
  <rcc rId="55" sId="3" odxf="1" dxf="1">
    <nc r="B26" t="inlineStr">
      <is>
        <t>Чернов Виктор</t>
      </is>
    </nc>
    <odxf/>
    <ndxf/>
  </rcc>
  <rcc rId="56" sId="3" odxf="1" dxf="1">
    <nc r="B27" t="inlineStr">
      <is>
        <t>Шабанов Олег</t>
      </is>
    </nc>
    <odxf/>
    <ndxf/>
  </rcc>
  <rcc rId="57" sId="3" odxf="1" dxf="1">
    <nc r="B28" t="inlineStr">
      <is>
        <t>Шлоков Роман</t>
      </is>
    </nc>
    <odxf/>
    <ndxf/>
  </rcc>
  <rcc rId="58" sId="5" odxf="1" dxf="1">
    <nc r="B5" t="inlineStr">
      <is>
        <t>Арт Василий</t>
      </is>
    </nc>
    <odxf>
      <alignment horizontal="left" vertical="top" readingOrder="0"/>
    </odxf>
    <ndxf>
      <alignment horizontal="general" vertical="bottom" readingOrder="0"/>
    </ndxf>
  </rcc>
  <rcc rId="59" sId="5" odxf="1" dxf="1">
    <nc r="B6" t="inlineStr">
      <is>
        <t>Аюпов Альберт</t>
      </is>
    </nc>
    <odxf>
      <alignment horizontal="left" vertical="top" readingOrder="0"/>
    </odxf>
    <ndxf>
      <alignment horizontal="general" vertical="bottom" readingOrder="0"/>
    </ndxf>
  </rcc>
  <rcc rId="60" sId="5" odxf="1" dxf="1">
    <nc r="B7" t="inlineStr">
      <is>
        <t>Басманов Алексей</t>
      </is>
    </nc>
    <odxf>
      <alignment horizontal="left" vertical="top" readingOrder="0"/>
    </odxf>
    <ndxf>
      <alignment horizontal="general" vertical="bottom" readingOrder="0"/>
    </ndxf>
  </rcc>
  <rcc rId="61" sId="5" odxf="1" dxf="1">
    <nc r="B8" t="inlineStr">
      <is>
        <t>Белялов Тахир</t>
      </is>
    </nc>
    <odxf>
      <alignment horizontal="left" vertical="top" readingOrder="0"/>
    </odxf>
    <ndxf>
      <alignment horizontal="general" vertical="bottom" readingOrder="0"/>
    </ndxf>
  </rcc>
  <rcc rId="62" sId="5" odxf="1" dxf="1">
    <nc r="B9" t="inlineStr">
      <is>
        <t>Бочаров Александр</t>
      </is>
    </nc>
    <odxf>
      <alignment horizontal="left" vertical="top" readingOrder="0"/>
    </odxf>
    <ndxf>
      <alignment horizontal="general" vertical="bottom" readingOrder="0"/>
    </ndxf>
  </rcc>
  <rcc rId="63" sId="5" odxf="1" dxf="1">
    <nc r="B10" t="inlineStr">
      <is>
        <t>Васильев Вячеслав</t>
      </is>
    </nc>
    <odxf>
      <alignment horizontal="left" vertical="top" readingOrder="0"/>
    </odxf>
    <ndxf>
      <alignment horizontal="general" vertical="bottom" readingOrder="0"/>
    </ndxf>
  </rcc>
  <rcc rId="64" sId="5" odxf="1" dxf="1">
    <nc r="B11" t="inlineStr">
      <is>
        <t>Дербунов Григорий</t>
      </is>
    </nc>
    <odxf>
      <alignment horizontal="left" vertical="top" readingOrder="0"/>
    </odxf>
    <ndxf>
      <alignment horizontal="general" vertical="bottom" readingOrder="0"/>
    </ndxf>
  </rcc>
  <rcc rId="65" sId="5" odxf="1" dxf="1">
    <nc r="B12" t="inlineStr">
      <is>
        <t>Дмитриев Артём</t>
      </is>
    </nc>
    <odxf>
      <alignment horizontal="left" vertical="top" readingOrder="0"/>
    </odxf>
    <ndxf>
      <alignment horizontal="general" vertical="bottom" readingOrder="0"/>
    </ndxf>
  </rcc>
  <rcc rId="66" sId="5" odxf="1" dxf="1">
    <nc r="B13" t="inlineStr">
      <is>
        <t>Ерошин Анатолий</t>
      </is>
    </nc>
    <odxf>
      <alignment horizontal="left" vertical="top" readingOrder="0"/>
    </odxf>
    <ndxf>
      <alignment horizontal="general" vertical="bottom" readingOrder="0"/>
    </ndxf>
  </rcc>
  <rcc rId="67" sId="5" odxf="1" dxf="1">
    <nc r="B14" t="inlineStr">
      <is>
        <t>Жавнировский Роман</t>
      </is>
    </nc>
    <odxf>
      <alignment horizontal="left" vertical="top" readingOrder="0"/>
    </odxf>
    <ndxf>
      <alignment horizontal="general" vertical="bottom" readingOrder="0"/>
    </ndxf>
  </rcc>
  <rcc rId="68" sId="5" odxf="1" dxf="1">
    <nc r="B15" t="inlineStr">
      <is>
        <t>Зудов Павел</t>
      </is>
    </nc>
    <odxf>
      <alignment horizontal="left" vertical="top" readingOrder="0"/>
    </odxf>
    <ndxf>
      <alignment horizontal="general" vertical="bottom" readingOrder="0"/>
    </ndxf>
  </rcc>
  <rcc rId="69" sId="5" odxf="1" dxf="1">
    <nc r="B16" t="inlineStr">
      <is>
        <t>Иванов Юрий</t>
      </is>
    </nc>
    <odxf/>
    <ndxf/>
  </rcc>
  <rcc rId="70" sId="5" odxf="1" dxf="1">
    <nc r="B17" t="inlineStr">
      <is>
        <t>Калашников Андрей</t>
      </is>
    </nc>
    <odxf/>
    <ndxf/>
  </rcc>
  <rcc rId="71" sId="5" odxf="1" dxf="1">
    <nc r="B18" t="inlineStr">
      <is>
        <t>Новиков Олег</t>
      </is>
    </nc>
    <odxf/>
    <ndxf/>
  </rcc>
  <rcc rId="72" sId="5" odxf="1" dxf="1">
    <nc r="B19" t="inlineStr">
      <is>
        <t>Новиков Сергей</t>
      </is>
    </nc>
    <odxf/>
    <ndxf/>
  </rcc>
  <rcc rId="73" sId="5" odxf="1" dxf="1">
    <nc r="B20" t="inlineStr">
      <is>
        <t>Пантелеев Сергей</t>
      </is>
    </nc>
    <odxf/>
    <ndxf/>
  </rcc>
  <rcc rId="74" sId="5" odxf="1" dxf="1">
    <nc r="B21" t="inlineStr">
      <is>
        <t>Самков Владислав</t>
      </is>
    </nc>
    <odxf/>
    <ndxf/>
  </rcc>
  <rcc rId="75" sId="5" odxf="1" dxf="1">
    <nc r="B22" t="inlineStr">
      <is>
        <t>Седышев Михаил</t>
      </is>
    </nc>
    <odxf/>
    <ndxf/>
  </rcc>
  <rcc rId="76" sId="5" odxf="1" dxf="1">
    <nc r="B23" t="inlineStr">
      <is>
        <t>Уксусов Никита</t>
      </is>
    </nc>
    <odxf/>
    <ndxf/>
  </rcc>
  <rcc rId="77" sId="5" odxf="1" dxf="1">
    <nc r="B24" t="inlineStr">
      <is>
        <t>Харьков Данила</t>
      </is>
    </nc>
    <odxf/>
    <ndxf/>
  </rcc>
  <rcc rId="78" sId="5" odxf="1" dxf="1">
    <nc r="B25" t="inlineStr">
      <is>
        <t>Ходорченко Андрей</t>
      </is>
    </nc>
    <odxf/>
    <ndxf/>
  </rcc>
  <rcc rId="79" sId="5" odxf="1" dxf="1">
    <nc r="B26" t="inlineStr">
      <is>
        <t>Чернов Виктор</t>
      </is>
    </nc>
    <odxf/>
    <ndxf/>
  </rcc>
  <rcc rId="80" sId="5" odxf="1" dxf="1">
    <nc r="B27" t="inlineStr">
      <is>
        <t>Шабанов Олег</t>
      </is>
    </nc>
    <odxf/>
    <ndxf/>
  </rcc>
  <rcc rId="81" sId="5" odxf="1" dxf="1">
    <nc r="B28" t="inlineStr">
      <is>
        <t>Шлоков Роман</t>
      </is>
    </nc>
    <odxf/>
    <ndxf/>
  </rcc>
  <rcc rId="82" sId="7" odxf="1" dxf="1">
    <nc r="B5" t="inlineStr">
      <is>
        <t>Арт Василий</t>
      </is>
    </nc>
    <odxf>
      <alignment horizontal="left" vertical="top" readingOrder="0"/>
    </odxf>
    <ndxf>
      <alignment horizontal="general" vertical="bottom" readingOrder="0"/>
    </ndxf>
  </rcc>
  <rcc rId="83" sId="7" odxf="1" dxf="1">
    <nc r="B6" t="inlineStr">
      <is>
        <t>Аюпов Альберт</t>
      </is>
    </nc>
    <odxf>
      <alignment horizontal="left" vertical="top" readingOrder="0"/>
    </odxf>
    <ndxf>
      <alignment horizontal="general" vertical="bottom" readingOrder="0"/>
    </ndxf>
  </rcc>
  <rcc rId="84" sId="7" odxf="1" dxf="1">
    <nc r="B7" t="inlineStr">
      <is>
        <t>Басманов Алексей</t>
      </is>
    </nc>
    <odxf>
      <alignment horizontal="left" vertical="top" readingOrder="0"/>
    </odxf>
    <ndxf>
      <alignment horizontal="general" vertical="bottom" readingOrder="0"/>
    </ndxf>
  </rcc>
  <rcc rId="85" sId="7" odxf="1" dxf="1">
    <nc r="B8" t="inlineStr">
      <is>
        <t>Белялов Тахир</t>
      </is>
    </nc>
    <odxf>
      <alignment horizontal="left" vertical="top" readingOrder="0"/>
    </odxf>
    <ndxf>
      <alignment horizontal="general" vertical="bottom" readingOrder="0"/>
    </ndxf>
  </rcc>
  <rcc rId="86" sId="7" odxf="1" dxf="1">
    <nc r="B9" t="inlineStr">
      <is>
        <t>Бочаров Александр</t>
      </is>
    </nc>
    <odxf>
      <alignment horizontal="left" vertical="top" readingOrder="0"/>
    </odxf>
    <ndxf>
      <alignment horizontal="general" vertical="bottom" readingOrder="0"/>
    </ndxf>
  </rcc>
  <rcc rId="87" sId="7" odxf="1" dxf="1">
    <nc r="B10" t="inlineStr">
      <is>
        <t>Васильев Вячеслав</t>
      </is>
    </nc>
    <odxf>
      <alignment horizontal="left" vertical="top" readingOrder="0"/>
    </odxf>
    <ndxf>
      <alignment horizontal="general" vertical="bottom" readingOrder="0"/>
    </ndxf>
  </rcc>
  <rcc rId="88" sId="7" odxf="1" dxf="1">
    <nc r="B11" t="inlineStr">
      <is>
        <t>Дербунов Григорий</t>
      </is>
    </nc>
    <odxf>
      <alignment horizontal="left" vertical="top" readingOrder="0"/>
    </odxf>
    <ndxf>
      <alignment horizontal="general" vertical="bottom" readingOrder="0"/>
    </ndxf>
  </rcc>
  <rcc rId="89" sId="7" odxf="1" dxf="1">
    <nc r="B12" t="inlineStr">
      <is>
        <t>Дмитриев Артём</t>
      </is>
    </nc>
    <odxf>
      <alignment horizontal="left" vertical="top" readingOrder="0"/>
    </odxf>
    <ndxf>
      <alignment horizontal="general" vertical="bottom" readingOrder="0"/>
    </ndxf>
  </rcc>
  <rcc rId="90" sId="7" odxf="1" dxf="1">
    <nc r="B13" t="inlineStr">
      <is>
        <t>Ерошин Анатолий</t>
      </is>
    </nc>
    <odxf>
      <alignment horizontal="left" vertical="top" readingOrder="0"/>
    </odxf>
    <ndxf>
      <alignment horizontal="general" vertical="bottom" readingOrder="0"/>
    </ndxf>
  </rcc>
  <rcc rId="91" sId="7" odxf="1" dxf="1">
    <nc r="B14" t="inlineStr">
      <is>
        <t>Жавнировский Роман</t>
      </is>
    </nc>
    <odxf>
      <alignment horizontal="left" vertical="top" readingOrder="0"/>
    </odxf>
    <ndxf>
      <alignment horizontal="general" vertical="bottom" readingOrder="0"/>
    </ndxf>
  </rcc>
  <rcc rId="92" sId="7" odxf="1" dxf="1">
    <nc r="B15" t="inlineStr">
      <is>
        <t>Зудов Павел</t>
      </is>
    </nc>
    <odxf>
      <alignment horizontal="left" vertical="top" readingOrder="0"/>
    </odxf>
    <ndxf>
      <alignment horizontal="general" vertical="bottom" readingOrder="0"/>
    </ndxf>
  </rcc>
  <rcc rId="93" sId="7" odxf="1" dxf="1">
    <nc r="B16" t="inlineStr">
      <is>
        <t>Иванов Юрий</t>
      </is>
    </nc>
    <odxf/>
    <ndxf/>
  </rcc>
  <rcc rId="94" sId="7" odxf="1" dxf="1">
    <nc r="B17" t="inlineStr">
      <is>
        <t>Калашников Андрей</t>
      </is>
    </nc>
    <odxf/>
    <ndxf/>
  </rcc>
  <rcc rId="95" sId="7" odxf="1" dxf="1">
    <nc r="B18" t="inlineStr">
      <is>
        <t>Новиков Олег</t>
      </is>
    </nc>
    <odxf/>
    <ndxf/>
  </rcc>
  <rcc rId="96" sId="7" odxf="1" dxf="1">
    <nc r="B19" t="inlineStr">
      <is>
        <t>Новиков Сергей</t>
      </is>
    </nc>
    <odxf/>
    <ndxf/>
  </rcc>
  <rcc rId="97" sId="7" odxf="1" dxf="1">
    <nc r="B20" t="inlineStr">
      <is>
        <t>Пантелеев Сергей</t>
      </is>
    </nc>
    <odxf/>
    <ndxf/>
  </rcc>
  <rcc rId="98" sId="7" odxf="1" dxf="1">
    <nc r="B21" t="inlineStr">
      <is>
        <t>Самков Владислав</t>
      </is>
    </nc>
    <odxf/>
    <ndxf/>
  </rcc>
  <rcc rId="99" sId="7" odxf="1" dxf="1">
    <nc r="B22" t="inlineStr">
      <is>
        <t>Седышев Михаил</t>
      </is>
    </nc>
    <odxf/>
    <ndxf/>
  </rcc>
  <rcc rId="100" sId="7" odxf="1" dxf="1">
    <nc r="B23" t="inlineStr">
      <is>
        <t>Уксусов Никита</t>
      </is>
    </nc>
    <odxf/>
    <ndxf/>
  </rcc>
  <rcc rId="101" sId="7" odxf="1" dxf="1">
    <nc r="B24" t="inlineStr">
      <is>
        <t>Харьков Данила</t>
      </is>
    </nc>
    <odxf/>
    <ndxf/>
  </rcc>
  <rcc rId="102" sId="7" odxf="1" dxf="1">
    <nc r="B25" t="inlineStr">
      <is>
        <t>Ходорченко Андрей</t>
      </is>
    </nc>
    <odxf/>
    <ndxf/>
  </rcc>
  <rcc rId="103" sId="7" odxf="1" dxf="1">
    <nc r="B26" t="inlineStr">
      <is>
        <t>Чернов Виктор</t>
      </is>
    </nc>
    <odxf/>
    <ndxf/>
  </rcc>
  <rcc rId="104" sId="7" odxf="1" dxf="1">
    <nc r="B27" t="inlineStr">
      <is>
        <t>Шабанов Олег</t>
      </is>
    </nc>
    <odxf/>
    <ndxf/>
  </rcc>
  <rcc rId="105" sId="7" odxf="1" dxf="1">
    <nc r="B28" t="inlineStr">
      <is>
        <t>Шлоков Роман</t>
      </is>
    </nc>
    <odxf/>
    <ndxf/>
  </rcc>
  <rcc rId="106" sId="9" odxf="1" dxf="1">
    <nc r="B3" t="inlineStr">
      <is>
        <t>Арт Василий</t>
      </is>
    </nc>
    <odxf>
      <alignment horizontal="left" vertical="top" readingOrder="0"/>
    </odxf>
    <ndxf>
      <alignment horizontal="general" vertical="bottom" readingOrder="0"/>
    </ndxf>
  </rcc>
  <rcc rId="107" sId="9" odxf="1" dxf="1">
    <nc r="B4" t="inlineStr">
      <is>
        <t>Аюпов Альберт</t>
      </is>
    </nc>
    <odxf>
      <alignment horizontal="left" vertical="top" readingOrder="0"/>
    </odxf>
    <ndxf>
      <alignment horizontal="general" vertical="bottom" readingOrder="0"/>
    </ndxf>
  </rcc>
  <rcc rId="108" sId="9" odxf="1" dxf="1">
    <nc r="B5" t="inlineStr">
      <is>
        <t>Басманов Алексей</t>
      </is>
    </nc>
    <odxf>
      <alignment horizontal="left" vertical="top" readingOrder="0"/>
    </odxf>
    <ndxf>
      <alignment horizontal="general" vertical="bottom" readingOrder="0"/>
    </ndxf>
  </rcc>
  <rcc rId="109" sId="9" odxf="1" dxf="1">
    <nc r="B6" t="inlineStr">
      <is>
        <t>Белялов Тахир</t>
      </is>
    </nc>
    <odxf>
      <alignment horizontal="left" vertical="top" readingOrder="0"/>
    </odxf>
    <ndxf>
      <alignment horizontal="general" vertical="bottom" readingOrder="0"/>
    </ndxf>
  </rcc>
  <rcc rId="110" sId="9" odxf="1" dxf="1">
    <nc r="B7" t="inlineStr">
      <is>
        <t>Бочаров Александр</t>
      </is>
    </nc>
    <odxf>
      <alignment horizontal="left" vertical="top" readingOrder="0"/>
    </odxf>
    <ndxf>
      <alignment horizontal="general" vertical="bottom" readingOrder="0"/>
    </ndxf>
  </rcc>
  <rcc rId="111" sId="9" odxf="1" dxf="1">
    <nc r="B8" t="inlineStr">
      <is>
        <t>Васильев Вячеслав</t>
      </is>
    </nc>
    <odxf>
      <alignment horizontal="left" vertical="top" readingOrder="0"/>
    </odxf>
    <ndxf>
      <alignment horizontal="general" vertical="bottom" readingOrder="0"/>
    </ndxf>
  </rcc>
  <rcc rId="112" sId="9" odxf="1" dxf="1">
    <nc r="B9" t="inlineStr">
      <is>
        <t>Дербунов Григорий</t>
      </is>
    </nc>
    <odxf>
      <alignment horizontal="left" vertical="top" readingOrder="0"/>
    </odxf>
    <ndxf>
      <alignment horizontal="general" vertical="bottom" readingOrder="0"/>
    </ndxf>
  </rcc>
  <rcc rId="113" sId="9" odxf="1" dxf="1">
    <nc r="B10" t="inlineStr">
      <is>
        <t>Дмитриев Артём</t>
      </is>
    </nc>
    <odxf>
      <alignment horizontal="left" vertical="top" readingOrder="0"/>
    </odxf>
    <ndxf>
      <alignment horizontal="general" vertical="bottom" readingOrder="0"/>
    </ndxf>
  </rcc>
  <rcc rId="114" sId="9" odxf="1" dxf="1">
    <nc r="B11" t="inlineStr">
      <is>
        <t>Ерошин Анатолий</t>
      </is>
    </nc>
    <odxf>
      <alignment horizontal="left" vertical="top" readingOrder="0"/>
    </odxf>
    <ndxf>
      <alignment horizontal="general" vertical="bottom" readingOrder="0"/>
    </ndxf>
  </rcc>
  <rcc rId="115" sId="9" odxf="1" dxf="1">
    <nc r="B12" t="inlineStr">
      <is>
        <t>Жавнировский Роман</t>
      </is>
    </nc>
    <odxf>
      <alignment horizontal="left" vertical="top" readingOrder="0"/>
    </odxf>
    <ndxf>
      <alignment horizontal="general" vertical="bottom" readingOrder="0"/>
    </ndxf>
  </rcc>
  <rcc rId="116" sId="9" odxf="1" dxf="1">
    <nc r="B13" t="inlineStr">
      <is>
        <t>Зудов Павел</t>
      </is>
    </nc>
    <odxf>
      <alignment horizontal="left" vertical="top" readingOrder="0"/>
    </odxf>
    <ndxf>
      <alignment horizontal="general" vertical="bottom" readingOrder="0"/>
    </ndxf>
  </rcc>
  <rcc rId="117" sId="9" odxf="1" dxf="1">
    <nc r="B14" t="inlineStr">
      <is>
        <t>Иванов Юрий</t>
      </is>
    </nc>
    <odxf>
      <alignment horizontal="left" vertical="top" readingOrder="0"/>
    </odxf>
    <ndxf>
      <alignment horizontal="general" vertical="bottom" readingOrder="0"/>
    </ndxf>
  </rcc>
  <rcc rId="118" sId="9" odxf="1" dxf="1">
    <nc r="B15" t="inlineStr">
      <is>
        <t>Калашников Андрей</t>
      </is>
    </nc>
    <odxf>
      <alignment horizontal="left" vertical="top" readingOrder="0"/>
    </odxf>
    <ndxf>
      <alignment horizontal="general" vertical="bottom" readingOrder="0"/>
    </ndxf>
  </rcc>
  <rcc rId="119" sId="9" odxf="1" dxf="1">
    <nc r="B16" t="inlineStr">
      <is>
        <t>Новиков Олег</t>
      </is>
    </nc>
    <odxf>
      <alignment horizontal="left" vertical="top" readingOrder="0"/>
    </odxf>
    <ndxf>
      <alignment horizontal="general" vertical="bottom" readingOrder="0"/>
    </ndxf>
  </rcc>
  <rcc rId="120" sId="9" odxf="1" dxf="1">
    <nc r="B17" t="inlineStr">
      <is>
        <t>Новиков Сергей</t>
      </is>
    </nc>
    <odxf>
      <alignment horizontal="left" vertical="top" readingOrder="0"/>
    </odxf>
    <ndxf>
      <alignment horizontal="general" vertical="bottom" readingOrder="0"/>
    </ndxf>
  </rcc>
  <rcc rId="121" sId="9" odxf="1" dxf="1">
    <nc r="B18" t="inlineStr">
      <is>
        <t>Пантелеев Сергей</t>
      </is>
    </nc>
    <odxf>
      <alignment horizontal="left" vertical="top" readingOrder="0"/>
    </odxf>
    <ndxf>
      <alignment horizontal="general" vertical="bottom" readingOrder="0"/>
    </ndxf>
  </rcc>
  <rcc rId="122" sId="9" odxf="1" dxf="1">
    <nc r="B19" t="inlineStr">
      <is>
        <t>Самков Владислав</t>
      </is>
    </nc>
    <odxf>
      <alignment horizontal="left" vertical="top" readingOrder="0"/>
    </odxf>
    <ndxf>
      <alignment horizontal="general" vertical="bottom" readingOrder="0"/>
    </ndxf>
  </rcc>
  <rcc rId="123" sId="9" odxf="1" dxf="1">
    <nc r="B20" t="inlineStr">
      <is>
        <t>Седышев Михаил</t>
      </is>
    </nc>
    <odxf>
      <alignment horizontal="left" vertical="top" readingOrder="0"/>
    </odxf>
    <ndxf>
      <alignment horizontal="general" vertical="bottom" readingOrder="0"/>
    </ndxf>
  </rcc>
  <rcc rId="124" sId="9" odxf="1" dxf="1">
    <nc r="B21" t="inlineStr">
      <is>
        <t>Уксусов Никита</t>
      </is>
    </nc>
    <odxf>
      <alignment horizontal="left" vertical="top" readingOrder="0"/>
    </odxf>
    <ndxf>
      <alignment horizontal="general" vertical="bottom" readingOrder="0"/>
    </ndxf>
  </rcc>
  <rcc rId="125" sId="9" odxf="1" dxf="1">
    <nc r="B22" t="inlineStr">
      <is>
        <t>Харьков Данила</t>
      </is>
    </nc>
    <odxf>
      <alignment horizontal="left" vertical="top" readingOrder="0"/>
    </odxf>
    <ndxf>
      <alignment horizontal="general" vertical="bottom" readingOrder="0"/>
    </ndxf>
  </rcc>
  <rcc rId="126" sId="9" odxf="1" dxf="1">
    <nc r="B23" t="inlineStr">
      <is>
        <t>Ходорченко Андрей</t>
      </is>
    </nc>
    <odxf>
      <alignment horizontal="left" vertical="top" readingOrder="0"/>
    </odxf>
    <ndxf>
      <alignment horizontal="general" vertical="bottom" readingOrder="0"/>
    </ndxf>
  </rcc>
  <rcc rId="127" sId="9" odxf="1" dxf="1">
    <nc r="B24" t="inlineStr">
      <is>
        <t>Чернов Виктор</t>
      </is>
    </nc>
    <odxf>
      <alignment horizontal="left" vertical="top" readingOrder="0"/>
    </odxf>
    <ndxf>
      <alignment horizontal="general" vertical="bottom" readingOrder="0"/>
    </ndxf>
  </rcc>
  <rcc rId="128" sId="9" odxf="1" dxf="1">
    <nc r="B25" t="inlineStr">
      <is>
        <t>Шабанов Олег</t>
      </is>
    </nc>
    <odxf>
      <alignment horizontal="left" vertical="top" readingOrder="0"/>
    </odxf>
    <ndxf>
      <alignment horizontal="general" vertical="bottom" readingOrder="0"/>
    </ndxf>
  </rcc>
  <rcc rId="129" sId="9" odxf="1" dxf="1">
    <nc r="B26" t="inlineStr">
      <is>
        <t>Шлоков Роман</t>
      </is>
    </nc>
    <odxf>
      <alignment horizontal="left" vertical="top" readingOrder="0"/>
    </odxf>
    <ndxf>
      <alignment horizontal="general" vertical="bottom" readingOrder="0"/>
    </ndxf>
  </rcc>
  <rcc rId="130" sId="4" odxf="1" dxf="1">
    <nc r="B5" t="inlineStr">
      <is>
        <t>Дмитриева Венера</t>
      </is>
    </nc>
    <odxf>
      <alignment horizontal="left" vertical="top" readingOrder="0"/>
    </odxf>
    <ndxf>
      <alignment horizontal="general" vertical="bottom" readingOrder="0"/>
    </ndxf>
  </rcc>
  <rcc rId="131" sId="4" odxf="1" dxf="1">
    <nc r="B6" t="inlineStr">
      <is>
        <t>Конюхова Наталья</t>
      </is>
    </nc>
    <odxf>
      <alignment horizontal="left" vertical="top" readingOrder="0"/>
    </odxf>
    <ndxf>
      <alignment horizontal="general" vertical="bottom" readingOrder="0"/>
    </ndxf>
  </rcc>
  <rcc rId="132" sId="4" odxf="1" dxf="1">
    <nc r="B7" t="inlineStr">
      <is>
        <t>Королева Ярослава</t>
      </is>
    </nc>
    <odxf>
      <alignment horizontal="left" vertical="top" readingOrder="0"/>
    </odxf>
    <ndxf>
      <alignment horizontal="general" vertical="bottom" readingOrder="0"/>
    </ndxf>
  </rcc>
  <rcc rId="133" sId="4" odxf="1" dxf="1">
    <nc r="B8" t="inlineStr">
      <is>
        <t>Лебедева Ольга</t>
      </is>
    </nc>
    <odxf>
      <alignment horizontal="left" vertical="top" readingOrder="0"/>
    </odxf>
    <ndxf>
      <alignment horizontal="general" vertical="bottom" readingOrder="0"/>
    </ndxf>
  </rcc>
  <rcc rId="134" sId="4" odxf="1" dxf="1">
    <nc r="B9" t="inlineStr">
      <is>
        <t>Никитина Светлана</t>
      </is>
    </nc>
    <odxf>
      <alignment horizontal="left" vertical="top" readingOrder="0"/>
    </odxf>
    <ndxf>
      <alignment horizontal="general" vertical="bottom" readingOrder="0"/>
    </ndxf>
  </rcc>
  <rcc rId="135" sId="4" odxf="1" dxf="1">
    <nc r="B10" t="inlineStr">
      <is>
        <t>Рабинова Виктория</t>
      </is>
    </nc>
    <odxf>
      <alignment horizontal="left" vertical="top" readingOrder="0"/>
    </odxf>
    <ndxf>
      <alignment horizontal="general" vertical="bottom" readingOrder="0"/>
    </ndxf>
  </rcc>
  <rcc rId="136" sId="4" odxf="1" dxf="1">
    <nc r="B11" t="inlineStr">
      <is>
        <t>Таболина Мария</t>
      </is>
    </nc>
    <odxf>
      <alignment horizontal="left" vertical="top" readingOrder="0"/>
    </odxf>
    <ndxf>
      <alignment horizontal="general" vertical="bottom" readingOrder="0"/>
    </ndxf>
  </rcc>
  <rcc rId="137" sId="4" odxf="1" dxf="1">
    <nc r="B12" t="inlineStr">
      <is>
        <t>Ткачева Дарья</t>
      </is>
    </nc>
    <odxf>
      <alignment horizontal="left" vertical="top" readingOrder="0"/>
    </odxf>
    <ndxf>
      <alignment horizontal="general" vertical="bottom" readingOrder="0"/>
    </ndxf>
  </rcc>
  <rcc rId="138" sId="4" odxf="1" dxf="1">
    <nc r="B13" t="inlineStr">
      <is>
        <t>Харькова Марина</t>
      </is>
    </nc>
    <odxf>
      <alignment horizontal="left" vertical="top" readingOrder="0"/>
    </odxf>
    <ndxf>
      <alignment horizontal="general" vertical="bottom" readingOrder="0"/>
    </ndxf>
  </rcc>
  <rcc rId="139" sId="6" odxf="1" dxf="1">
    <nc r="B5" t="inlineStr">
      <is>
        <t>Дмитриева Венера</t>
      </is>
    </nc>
    <odxf>
      <alignment horizontal="left" vertical="top" readingOrder="0"/>
    </odxf>
    <ndxf>
      <alignment horizontal="general" vertical="bottom" readingOrder="0"/>
    </ndxf>
  </rcc>
  <rcc rId="140" sId="6" odxf="1" dxf="1">
    <nc r="B6" t="inlineStr">
      <is>
        <t>Конюхова Наталья</t>
      </is>
    </nc>
    <odxf>
      <alignment horizontal="left" vertical="top" readingOrder="0"/>
    </odxf>
    <ndxf>
      <alignment horizontal="general" vertical="bottom" readingOrder="0"/>
    </ndxf>
  </rcc>
  <rcc rId="141" sId="6" odxf="1" dxf="1">
    <nc r="B7" t="inlineStr">
      <is>
        <t>Королева Ярослава</t>
      </is>
    </nc>
    <odxf>
      <alignment horizontal="left" vertical="top" readingOrder="0"/>
    </odxf>
    <ndxf>
      <alignment horizontal="general" vertical="bottom" readingOrder="0"/>
    </ndxf>
  </rcc>
  <rcc rId="142" sId="6" odxf="1" dxf="1">
    <nc r="B8" t="inlineStr">
      <is>
        <t>Лебедева Ольга</t>
      </is>
    </nc>
    <odxf>
      <alignment horizontal="left" vertical="top" readingOrder="0"/>
    </odxf>
    <ndxf>
      <alignment horizontal="general" vertical="bottom" readingOrder="0"/>
    </ndxf>
  </rcc>
  <rcc rId="143" sId="6" odxf="1" dxf="1">
    <nc r="B9" t="inlineStr">
      <is>
        <t>Никитина Светлана</t>
      </is>
    </nc>
    <odxf>
      <alignment horizontal="left" vertical="top" readingOrder="0"/>
    </odxf>
    <ndxf>
      <alignment horizontal="general" vertical="bottom" readingOrder="0"/>
    </ndxf>
  </rcc>
  <rcc rId="144" sId="6" odxf="1" dxf="1">
    <nc r="B10" t="inlineStr">
      <is>
        <t>Рабинова Виктория</t>
      </is>
    </nc>
    <odxf>
      <alignment horizontal="left" vertical="top" readingOrder="0"/>
    </odxf>
    <ndxf>
      <alignment horizontal="general" vertical="bottom" readingOrder="0"/>
    </ndxf>
  </rcc>
  <rcc rId="145" sId="6" odxf="1" dxf="1">
    <nc r="B11" t="inlineStr">
      <is>
        <t>Таболина Мария</t>
      </is>
    </nc>
    <odxf>
      <alignment horizontal="left" vertical="top" readingOrder="0"/>
    </odxf>
    <ndxf>
      <alignment horizontal="general" vertical="bottom" readingOrder="0"/>
    </ndxf>
  </rcc>
  <rcc rId="146" sId="6" odxf="1" dxf="1">
    <nc r="B12" t="inlineStr">
      <is>
        <t>Ткачева Дарья</t>
      </is>
    </nc>
    <odxf>
      <alignment horizontal="left" vertical="top" readingOrder="0"/>
    </odxf>
    <ndxf>
      <alignment horizontal="general" vertical="bottom" readingOrder="0"/>
    </ndxf>
  </rcc>
  <rcc rId="147" sId="6" odxf="1" dxf="1">
    <nc r="B13" t="inlineStr">
      <is>
        <t>Харькова Марина</t>
      </is>
    </nc>
    <odxf>
      <alignment horizontal="left" vertical="top" readingOrder="0"/>
    </odxf>
    <ndxf>
      <alignment horizontal="general" vertical="bottom" readingOrder="0"/>
    </ndxf>
  </rcc>
  <rcc rId="148" sId="8" odxf="1" dxf="1">
    <nc r="B5" t="inlineStr">
      <is>
        <t>Дмитриева Венера</t>
      </is>
    </nc>
    <odxf>
      <alignment horizontal="left" vertical="top" readingOrder="0"/>
    </odxf>
    <ndxf>
      <alignment horizontal="general" vertical="bottom" readingOrder="0"/>
    </ndxf>
  </rcc>
  <rcc rId="149" sId="8" odxf="1" dxf="1">
    <nc r="B6" t="inlineStr">
      <is>
        <t>Конюхова Наталья</t>
      </is>
    </nc>
    <odxf>
      <alignment horizontal="left" vertical="top" readingOrder="0"/>
    </odxf>
    <ndxf>
      <alignment horizontal="general" vertical="bottom" readingOrder="0"/>
    </ndxf>
  </rcc>
  <rcc rId="150" sId="8" odxf="1" dxf="1">
    <nc r="B7" t="inlineStr">
      <is>
        <t>Королева Ярослава</t>
      </is>
    </nc>
    <odxf>
      <alignment horizontal="left" vertical="top" readingOrder="0"/>
    </odxf>
    <ndxf>
      <alignment horizontal="general" vertical="bottom" readingOrder="0"/>
    </ndxf>
  </rcc>
  <rcc rId="151" sId="8" odxf="1" dxf="1">
    <nc r="B8" t="inlineStr">
      <is>
        <t>Лебедева Ольга</t>
      </is>
    </nc>
    <odxf>
      <alignment horizontal="left" vertical="top" readingOrder="0"/>
    </odxf>
    <ndxf>
      <alignment horizontal="general" vertical="bottom" readingOrder="0"/>
    </ndxf>
  </rcc>
  <rcc rId="152" sId="8" odxf="1" dxf="1">
    <nc r="B9" t="inlineStr">
      <is>
        <t>Никитина Светлана</t>
      </is>
    </nc>
    <odxf>
      <alignment horizontal="left" vertical="top" readingOrder="0"/>
    </odxf>
    <ndxf>
      <alignment horizontal="general" vertical="bottom" readingOrder="0"/>
    </ndxf>
  </rcc>
  <rcc rId="153" sId="8" odxf="1" dxf="1">
    <nc r="B10" t="inlineStr">
      <is>
        <t>Рабинова Виктория</t>
      </is>
    </nc>
    <odxf>
      <alignment horizontal="left" vertical="top" readingOrder="0"/>
    </odxf>
    <ndxf>
      <alignment horizontal="general" vertical="bottom" readingOrder="0"/>
    </ndxf>
  </rcc>
  <rcc rId="154" sId="8" odxf="1" dxf="1">
    <nc r="B11" t="inlineStr">
      <is>
        <t>Таболина Мария</t>
      </is>
    </nc>
    <odxf>
      <alignment horizontal="left" vertical="top" readingOrder="0"/>
    </odxf>
    <ndxf>
      <alignment horizontal="general" vertical="bottom" readingOrder="0"/>
    </ndxf>
  </rcc>
  <rcc rId="155" sId="8" odxf="1" dxf="1">
    <nc r="B12" t="inlineStr">
      <is>
        <t>Ткачева Дарья</t>
      </is>
    </nc>
    <odxf>
      <alignment horizontal="left" vertical="top" readingOrder="0"/>
    </odxf>
    <ndxf>
      <alignment horizontal="general" vertical="bottom" readingOrder="0"/>
    </ndxf>
  </rcc>
  <rcc rId="156" sId="8" odxf="1" dxf="1">
    <nc r="B13" t="inlineStr">
      <is>
        <t>Харькова Марина</t>
      </is>
    </nc>
    <odxf>
      <alignment horizontal="left" vertical="top" readingOrder="0"/>
    </odxf>
    <ndxf>
      <alignment horizontal="general" vertical="bottom" readingOrder="0"/>
    </ndxf>
  </rcc>
  <rcc rId="157" sId="9" odxf="1" dxf="1">
    <nc r="N3" t="inlineStr">
      <is>
        <t>Дмитриева Венера</t>
      </is>
    </nc>
    <odxf>
      <alignment horizontal="left" vertical="top" readingOrder="0"/>
    </odxf>
    <ndxf>
      <alignment horizontal="general" vertical="bottom" readingOrder="0"/>
    </ndxf>
  </rcc>
  <rcc rId="158" sId="9" odxf="1" dxf="1">
    <nc r="N4" t="inlineStr">
      <is>
        <t>Конюхова Наталья</t>
      </is>
    </nc>
    <odxf>
      <alignment horizontal="left" vertical="top" readingOrder="0"/>
    </odxf>
    <ndxf>
      <alignment horizontal="general" vertical="bottom" readingOrder="0"/>
    </ndxf>
  </rcc>
  <rcc rId="159" sId="9" odxf="1" dxf="1">
    <nc r="N5" t="inlineStr">
      <is>
        <t>Королева Ярослава</t>
      </is>
    </nc>
    <odxf>
      <alignment horizontal="left" vertical="top" readingOrder="0"/>
    </odxf>
    <ndxf>
      <alignment horizontal="general" vertical="bottom" readingOrder="0"/>
    </ndxf>
  </rcc>
  <rcc rId="160" sId="9" odxf="1" dxf="1">
    <nc r="N6" t="inlineStr">
      <is>
        <t>Лебедева Ольга</t>
      </is>
    </nc>
    <odxf>
      <alignment horizontal="left" vertical="top" readingOrder="0"/>
    </odxf>
    <ndxf>
      <alignment horizontal="general" vertical="bottom" readingOrder="0"/>
    </ndxf>
  </rcc>
  <rcc rId="161" sId="9" odxf="1" dxf="1">
    <nc r="N7" t="inlineStr">
      <is>
        <t>Никитина Светлана</t>
      </is>
    </nc>
    <odxf>
      <alignment horizontal="left" vertical="top" readingOrder="0"/>
    </odxf>
    <ndxf>
      <alignment horizontal="general" vertical="bottom" readingOrder="0"/>
    </ndxf>
  </rcc>
  <rcc rId="162" sId="9" odxf="1" dxf="1">
    <nc r="N8" t="inlineStr">
      <is>
        <t>Рабинова Виктория</t>
      </is>
    </nc>
    <odxf>
      <alignment horizontal="left" vertical="top" readingOrder="0"/>
    </odxf>
    <ndxf>
      <alignment horizontal="general" vertical="bottom" readingOrder="0"/>
    </ndxf>
  </rcc>
  <rcc rId="163" sId="9" odxf="1" dxf="1">
    <nc r="N9" t="inlineStr">
      <is>
        <t>Таболина Мария</t>
      </is>
    </nc>
    <odxf>
      <alignment horizontal="left" vertical="top" readingOrder="0"/>
    </odxf>
    <ndxf>
      <alignment horizontal="general" vertical="bottom" readingOrder="0"/>
    </ndxf>
  </rcc>
  <rcc rId="164" sId="9" odxf="1" dxf="1">
    <nc r="N10" t="inlineStr">
      <is>
        <t>Ткачева Дарья</t>
      </is>
    </nc>
    <odxf>
      <alignment horizontal="left" vertical="top" readingOrder="0"/>
    </odxf>
    <ndxf>
      <alignment horizontal="general" vertical="bottom" readingOrder="0"/>
    </ndxf>
  </rcc>
  <rcc rId="165" sId="9" odxf="1" dxf="1">
    <nc r="N11" t="inlineStr">
      <is>
        <t>Харькова Марина</t>
      </is>
    </nc>
    <odxf>
      <alignment horizontal="left" vertical="top" readingOrder="0"/>
    </odxf>
    <ndxf>
      <alignment horizontal="general" vertical="bottom" readingOrder="0"/>
    </ndxf>
  </rcc>
  <rcv guid="{921B4D79-1E41-4ABB-A1D5-5F39563502CC}" action="delete"/>
  <rcv guid="{921B4D79-1E41-4ABB-A1D5-5F39563502CC}" action="add"/>
</revisions>
</file>

<file path=xl/revisions/revisionLog3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08" sId="1">
    <nc r="C16">
      <v>0</v>
    </nc>
  </rcc>
  <rcc rId="1009" sId="1">
    <nc r="D16">
      <v>0</v>
    </nc>
  </rcc>
  <rcc rId="1010" sId="1">
    <nc r="E16">
      <v>0</v>
    </nc>
  </rcc>
  <rcc rId="1011" sId="1">
    <nc r="F16">
      <v>0</v>
    </nc>
  </rcc>
  <rcc rId="1012" sId="1">
    <nc r="G16">
      <v>5</v>
    </nc>
  </rcc>
  <rcc rId="1013" sId="1">
    <nc r="H16">
      <v>0</v>
    </nc>
  </rcc>
  <rcc rId="1014" sId="1">
    <nc r="I16">
      <v>5</v>
    </nc>
  </rcc>
  <rcc rId="1015" sId="1">
    <nc r="J16">
      <v>0</v>
    </nc>
  </rcc>
  <rcc rId="1016" sId="1">
    <nc r="K16">
      <v>5</v>
    </nc>
  </rcc>
  <rcc rId="1017" sId="1">
    <nc r="L16">
      <v>5</v>
    </nc>
  </rcc>
  <rcc rId="1018" sId="1">
    <nc r="M16">
      <v>5</v>
    </nc>
  </rcc>
  <rcc rId="1019" sId="1">
    <nc r="N16">
      <v>5</v>
    </nc>
  </rcc>
  <rcc rId="1020" sId="1">
    <nc r="O16">
      <v>0</v>
    </nc>
  </rcc>
  <rcc rId="1021" sId="1">
    <nc r="P16">
      <v>0</v>
    </nc>
  </rcc>
  <rcc rId="1022" sId="1">
    <nc r="R16">
      <v>5</v>
    </nc>
  </rcc>
  <rcc rId="1023" sId="1">
    <nc r="Q16">
      <v>5</v>
    </nc>
  </rcc>
  <rcc rId="1024" sId="1">
    <nc r="S16">
      <v>0</v>
    </nc>
  </rcc>
  <rcc rId="1025" sId="1">
    <nc r="T16">
      <v>0</v>
    </nc>
  </rcc>
  <rcc rId="1026" sId="1">
    <nc r="U16">
      <v>0</v>
    </nc>
  </rcc>
  <rcc rId="1027" sId="1">
    <nc r="V16">
      <v>0</v>
    </nc>
  </rcc>
  <rcc rId="1028" sId="1">
    <nc r="W16">
      <v>0</v>
    </nc>
  </rcc>
  <rcc rId="1029" sId="1">
    <nc r="X16">
      <v>5</v>
    </nc>
  </rcc>
  <rcc rId="1030" sId="1">
    <nc r="Y16">
      <v>0</v>
    </nc>
  </rcc>
  <rcc rId="1031" sId="1">
    <nc r="Z16">
      <v>0</v>
    </nc>
  </rcc>
  <rcc rId="1032" sId="1">
    <nc r="AA16">
      <v>0</v>
    </nc>
  </rcc>
  <rcc rId="1033" sId="1">
    <nc r="AB16">
      <v>5</v>
    </nc>
  </rcc>
  <rcc rId="1034" sId="1">
    <nc r="AC16">
      <v>0</v>
    </nc>
  </rcc>
  <rcc rId="1035" sId="1">
    <nc r="AD16">
      <v>0</v>
    </nc>
  </rcc>
  <rcc rId="1036" sId="1">
    <nc r="AE16">
      <v>0</v>
    </nc>
  </rcc>
  <rcc rId="1037" sId="1">
    <nc r="AF16">
      <v>0</v>
    </nc>
  </rcc>
</revisions>
</file>

<file path=xl/revisions/revisionLog3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38" sId="1">
    <nc r="C19">
      <v>5</v>
    </nc>
  </rcc>
  <rcc rId="1039" sId="1">
    <nc r="D19">
      <v>0</v>
    </nc>
  </rcc>
  <rcc rId="1040" sId="1">
    <nc r="E19">
      <v>5</v>
    </nc>
  </rcc>
  <rcc rId="1041" sId="1">
    <nc r="F19">
      <v>0</v>
    </nc>
  </rcc>
  <rcc rId="1042" sId="1">
    <nc r="G19">
      <v>0</v>
    </nc>
  </rcc>
  <rcc rId="1043" sId="1">
    <nc r="I19">
      <v>0</v>
    </nc>
  </rcc>
  <rcc rId="1044" sId="1">
    <nc r="H19">
      <v>0</v>
    </nc>
  </rcc>
  <rcc rId="1045" sId="1">
    <nc r="J19">
      <v>0</v>
    </nc>
  </rcc>
  <rcc rId="1046" sId="1">
    <nc r="K19">
      <v>0</v>
    </nc>
  </rcc>
  <rcc rId="1047" sId="1">
    <nc r="L19">
      <v>0</v>
    </nc>
  </rcc>
  <rcc rId="1048" sId="1">
    <nc r="M19">
      <v>0</v>
    </nc>
  </rcc>
  <rcc rId="1049" sId="1">
    <nc r="N19">
      <v>5</v>
    </nc>
  </rcc>
  <rcc rId="1050" sId="1">
    <nc r="O19">
      <v>0</v>
    </nc>
  </rcc>
  <rcc rId="1051" sId="1">
    <nc r="P19">
      <v>0</v>
    </nc>
  </rcc>
  <rcc rId="1052" sId="1">
    <nc r="Q19">
      <v>0</v>
    </nc>
  </rcc>
  <rcc rId="1053" sId="1">
    <nc r="R19">
      <v>0</v>
    </nc>
  </rcc>
  <rcc rId="1054" sId="1">
    <nc r="S19">
      <v>5</v>
    </nc>
  </rcc>
  <rcc rId="1055" sId="1">
    <nc r="T19">
      <v>0</v>
    </nc>
  </rcc>
  <rcc rId="1056" sId="1">
    <nc r="U19">
      <v>5</v>
    </nc>
  </rcc>
  <rcc rId="1057" sId="1">
    <nc r="V19">
      <v>0</v>
    </nc>
  </rcc>
  <rcc rId="1058" sId="1">
    <nc r="W19">
      <v>0</v>
    </nc>
  </rcc>
  <rcc rId="1059" sId="1">
    <nc r="X19">
      <v>0</v>
    </nc>
  </rcc>
  <rcc rId="1060" sId="1">
    <nc r="Y19">
      <v>0</v>
    </nc>
  </rcc>
  <rcc rId="1061" sId="1">
    <nc r="Z19">
      <v>0</v>
    </nc>
  </rcc>
  <rcc rId="1062" sId="1">
    <nc r="AA19">
      <v>0</v>
    </nc>
  </rcc>
  <rcc rId="1063" sId="1">
    <nc r="AB19">
      <v>0</v>
    </nc>
  </rcc>
  <rcc rId="1064" sId="1">
    <nc r="AC19">
      <v>5</v>
    </nc>
  </rcc>
  <rcc rId="1065" sId="1">
    <nc r="AD19">
      <v>0</v>
    </nc>
  </rcc>
  <rcc rId="1066" sId="1">
    <nc r="AE19">
      <v>0</v>
    </nc>
  </rcc>
  <rcc rId="1067" sId="1">
    <nc r="AF19">
      <v>0</v>
    </nc>
  </rcc>
</revisions>
</file>

<file path=xl/revisions/revisionLog3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68" sId="1">
    <nc r="C15">
      <v>0</v>
    </nc>
  </rcc>
  <rcc rId="1069" sId="1">
    <nc r="D15">
      <v>0</v>
    </nc>
  </rcc>
  <rcc rId="1070" sId="1">
    <nc r="E15">
      <v>0</v>
    </nc>
  </rcc>
  <rcc rId="1071" sId="1">
    <nc r="F15">
      <v>0</v>
    </nc>
  </rcc>
  <rcc rId="1072" sId="1">
    <nc r="G15">
      <v>5</v>
    </nc>
  </rcc>
  <rcc rId="1073" sId="1">
    <nc r="H15">
      <v>5</v>
    </nc>
  </rcc>
  <rcc rId="1074" sId="1">
    <nc r="I15">
      <v>0</v>
    </nc>
  </rcc>
  <rcc rId="1075" sId="1">
    <nc r="J15">
      <v>0</v>
    </nc>
  </rcc>
  <rcc rId="1076" sId="1">
    <nc r="K15">
      <v>5</v>
    </nc>
  </rcc>
  <rcc rId="1077" sId="1">
    <nc r="L15">
      <v>0</v>
    </nc>
  </rcc>
  <rcc rId="1078" sId="1">
    <nc r="M15">
      <v>0</v>
    </nc>
  </rcc>
  <rcc rId="1079" sId="1">
    <nc r="N15">
      <v>0</v>
    </nc>
  </rcc>
  <rcc rId="1080" sId="1">
    <nc r="O15">
      <v>0</v>
    </nc>
  </rcc>
  <rcc rId="1081" sId="1">
    <nc r="P15">
      <v>5</v>
    </nc>
  </rcc>
  <rcc rId="1082" sId="1">
    <nc r="Q15">
      <v>0</v>
    </nc>
  </rcc>
  <rcc rId="1083" sId="1">
    <nc r="R15">
      <v>0</v>
    </nc>
  </rcc>
  <rcc rId="1084" sId="1">
    <nc r="S15">
      <v>5</v>
    </nc>
  </rcc>
  <rcc rId="1085" sId="1">
    <nc r="T15">
      <v>0</v>
    </nc>
  </rcc>
  <rcc rId="1086" sId="1">
    <nc r="U15">
      <v>5</v>
    </nc>
  </rcc>
  <rcc rId="1087" sId="1">
    <nc r="V15">
      <v>0</v>
    </nc>
  </rcc>
  <rcc rId="1088" sId="1">
    <nc r="W15">
      <v>0</v>
    </nc>
  </rcc>
  <rcc rId="1089" sId="1">
    <nc r="X15">
      <v>5</v>
    </nc>
  </rcc>
  <rcc rId="1090" sId="1">
    <nc r="Y15">
      <v>5</v>
    </nc>
  </rcc>
  <rcc rId="1091" sId="1">
    <nc r="Z15">
      <v>5</v>
    </nc>
  </rcc>
  <rcc rId="1092" sId="1">
    <nc r="AA15">
      <v>5</v>
    </nc>
  </rcc>
  <rcc rId="1093" sId="1">
    <nc r="AB15">
      <v>0</v>
    </nc>
  </rcc>
  <rcc rId="1094" sId="1">
    <nc r="AC15">
      <v>0</v>
    </nc>
  </rcc>
  <rcc rId="1095" sId="1">
    <nc r="AD15">
      <v>5</v>
    </nc>
  </rcc>
  <rcc rId="1096" sId="1">
    <nc r="AE15">
      <v>0</v>
    </nc>
  </rcc>
  <rcc rId="1097" sId="1">
    <nc r="AF15">
      <v>0</v>
    </nc>
  </rcc>
</revisions>
</file>

<file path=xl/revisions/revisionLog3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98" sId="1">
    <nc r="C14">
      <v>0</v>
    </nc>
  </rcc>
  <rcc rId="1099" sId="1">
    <nc r="D14">
      <v>5</v>
    </nc>
  </rcc>
  <rcc rId="1100" sId="1">
    <nc r="E14">
      <v>5</v>
    </nc>
  </rcc>
  <rcc rId="1101" sId="1">
    <nc r="F14">
      <v>5</v>
    </nc>
  </rcc>
  <rcc rId="1102" sId="1">
    <nc r="G14">
      <v>0</v>
    </nc>
  </rcc>
  <rcc rId="1103" sId="1">
    <nc r="H14">
      <v>0</v>
    </nc>
  </rcc>
  <rcc rId="1104" sId="1">
    <nc r="I14">
      <v>0</v>
    </nc>
  </rcc>
  <rcc rId="1105" sId="1">
    <nc r="J14">
      <v>0</v>
    </nc>
  </rcc>
  <rcc rId="1106" sId="1">
    <nc r="K14">
      <v>5</v>
    </nc>
  </rcc>
  <rcc rId="1107" sId="1">
    <nc r="L14">
      <v>0</v>
    </nc>
  </rcc>
  <rcc rId="1108" sId="1">
    <nc r="M14">
      <v>0</v>
    </nc>
  </rcc>
  <rcc rId="1109" sId="1">
    <nc r="N14">
      <v>0</v>
    </nc>
  </rcc>
  <rcc rId="1110" sId="1">
    <nc r="O14">
      <v>0</v>
    </nc>
  </rcc>
  <rcc rId="1111" sId="1">
    <nc r="P14">
      <v>0</v>
    </nc>
  </rcc>
  <rcc rId="1112" sId="1">
    <nc r="Q14">
      <v>0</v>
    </nc>
  </rcc>
  <rcc rId="1113" sId="1">
    <nc r="R14">
      <v>5</v>
    </nc>
  </rcc>
  <rcc rId="1114" sId="1">
    <nc r="S14">
      <v>0</v>
    </nc>
  </rcc>
  <rcc rId="1115" sId="1">
    <nc r="T14">
      <v>0</v>
    </nc>
  </rcc>
  <rcc rId="1116" sId="1">
    <nc r="U14">
      <v>5</v>
    </nc>
  </rcc>
  <rcc rId="1117" sId="1">
    <nc r="V14">
      <v>5</v>
    </nc>
  </rcc>
  <rcc rId="1118" sId="1">
    <nc r="W14">
      <v>0</v>
    </nc>
  </rcc>
  <rcc rId="1119" sId="1">
    <nc r="X14">
      <v>0</v>
    </nc>
  </rcc>
  <rcc rId="1120" sId="1">
    <nc r="Y14">
      <v>0</v>
    </nc>
  </rcc>
  <rcc rId="1121" sId="1">
    <nc r="Z14">
      <v>5</v>
    </nc>
  </rcc>
  <rcc rId="1122" sId="1">
    <nc r="AA14">
      <v>0</v>
    </nc>
  </rcc>
  <rcc rId="1123" sId="1">
    <nc r="AB14">
      <v>0</v>
    </nc>
  </rcc>
  <rcc rId="1124" sId="1">
    <nc r="AC14">
      <v>0</v>
    </nc>
  </rcc>
  <rcc rId="1125" sId="1">
    <nc r="AD14">
      <v>0</v>
    </nc>
  </rcc>
  <rcc rId="1126" sId="1">
    <nc r="AE14">
      <v>0</v>
    </nc>
  </rcc>
  <rcc rId="1127" sId="1">
    <nc r="AF14">
      <v>5</v>
    </nc>
  </rcc>
  <rcc rId="1128" sId="2">
    <nc r="C9">
      <v>5</v>
    </nc>
  </rcc>
  <rcc rId="1129" sId="2">
    <nc r="D9">
      <v>5</v>
    </nc>
  </rcc>
  <rcc rId="1130" sId="2">
    <nc r="E9">
      <v>0</v>
    </nc>
  </rcc>
  <rcc rId="1131" sId="2">
    <nc r="F9">
      <v>0</v>
    </nc>
  </rcc>
  <rcc rId="1132" sId="2">
    <nc r="G9">
      <v>0</v>
    </nc>
  </rcc>
  <rcc rId="1133" sId="2">
    <nc r="H9">
      <v>0</v>
    </nc>
  </rcc>
  <rcc rId="1134" sId="2">
    <nc r="I9">
      <v>0</v>
    </nc>
  </rcc>
  <rcc rId="1135" sId="2">
    <nc r="J9">
      <v>5</v>
    </nc>
  </rcc>
  <rcc rId="1136" sId="2">
    <nc r="K9">
      <v>0</v>
    </nc>
  </rcc>
  <rcc rId="1137" sId="2">
    <nc r="L9">
      <v>0</v>
    </nc>
  </rcc>
  <rcc rId="1138" sId="2">
    <nc r="M9">
      <v>5</v>
    </nc>
  </rcc>
  <rcc rId="1139" sId="2">
    <nc r="N9">
      <v>5</v>
    </nc>
  </rcc>
  <rcc rId="1140" sId="2">
    <nc r="O9">
      <v>0</v>
    </nc>
  </rcc>
  <rcc rId="1141" sId="2">
    <nc r="P9">
      <v>0</v>
    </nc>
  </rcc>
  <rcc rId="1142" sId="2">
    <nc r="Q9">
      <v>5</v>
    </nc>
  </rcc>
  <rcc rId="1143" sId="2">
    <nc r="R9">
      <v>0</v>
    </nc>
  </rcc>
  <rcc rId="1144" sId="2">
    <nc r="S9">
      <v>0</v>
    </nc>
  </rcc>
  <rcc rId="1145" sId="2">
    <nc r="T9">
      <v>5</v>
    </nc>
  </rcc>
  <rcc rId="1146" sId="2">
    <nc r="U9">
      <v>5</v>
    </nc>
  </rcc>
  <rcc rId="1147" sId="2">
    <nc r="V9">
      <v>0</v>
    </nc>
  </rcc>
  <rcc rId="1148" sId="2">
    <nc r="W9">
      <v>0</v>
    </nc>
  </rcc>
  <rcc rId="1149" sId="2">
    <nc r="X9">
      <v>5</v>
    </nc>
  </rcc>
  <rcc rId="1150" sId="2">
    <nc r="Y9">
      <v>5</v>
    </nc>
  </rcc>
  <rcc rId="1151" sId="2">
    <nc r="Z9">
      <v>5</v>
    </nc>
  </rcc>
  <rcc rId="1152" sId="2">
    <nc r="AA9">
      <v>0</v>
    </nc>
  </rcc>
  <rcc rId="1153" sId="2">
    <nc r="AB9">
      <v>5</v>
    </nc>
  </rcc>
  <rcc rId="1154" sId="2">
    <nc r="AC9">
      <v>0</v>
    </nc>
  </rcc>
  <rcc rId="1155" sId="2">
    <nc r="AD9">
      <v>0</v>
    </nc>
  </rcc>
  <rcc rId="1156" sId="2">
    <nc r="AE9">
      <v>5</v>
    </nc>
  </rcc>
  <rcc rId="1157" sId="2">
    <nc r="AF9">
      <v>0</v>
    </nc>
  </rcc>
</revisions>
</file>

<file path=xl/revisions/revisionLog3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9" sqref="O11">
    <dxf>
      <fill>
        <patternFill patternType="solid">
          <bgColor rgb="FFFFFF00"/>
        </patternFill>
      </fill>
    </dxf>
  </rfmt>
  <rfmt sheetId="9" sqref="O4">
    <dxf>
      <fill>
        <patternFill patternType="solid">
          <bgColor theme="2" tint="-0.499984740745262"/>
        </patternFill>
      </fill>
    </dxf>
  </rfmt>
  <rfmt sheetId="9" sqref="O9">
    <dxf>
      <fill>
        <patternFill patternType="solid">
          <bgColor theme="5" tint="-0.249977111117893"/>
        </patternFill>
      </fill>
    </dxf>
  </rfmt>
</revisions>
</file>

<file path=xl/revisions/revisionLog3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9" sqref="C10">
    <dxf>
      <fill>
        <patternFill patternType="solid">
          <bgColor rgb="FFFFFF00"/>
        </patternFill>
      </fill>
    </dxf>
  </rfmt>
</revisions>
</file>

<file path=xl/revisions/revisionLog3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9" sqref="C22">
    <dxf>
      <fill>
        <patternFill patternType="solid">
          <bgColor theme="2" tint="-0.499984740745262"/>
        </patternFill>
      </fill>
    </dxf>
  </rfmt>
  <rfmt sheetId="9" sqref="C20">
    <dxf>
      <fill>
        <patternFill patternType="solid">
          <bgColor theme="5" tint="-0.249977111117893"/>
        </patternFill>
      </fill>
    </dxf>
  </rfmt>
</revisions>
</file>

<file path=xl/revisions/revisionLog3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9" sqref="C20:C22">
    <dxf>
      <fill>
        <patternFill>
          <bgColor theme="0"/>
        </patternFill>
      </fill>
    </dxf>
  </rfmt>
  <rfmt sheetId="9" sqref="C20">
    <dxf>
      <fill>
        <patternFill>
          <bgColor theme="2" tint="-0.499984740745262"/>
        </patternFill>
      </fill>
    </dxf>
  </rfmt>
  <rfmt sheetId="9" sqref="C22">
    <dxf>
      <fill>
        <patternFill>
          <bgColor theme="5" tint="-0.249977111117893"/>
        </patternFill>
      </fill>
    </dxf>
  </rfmt>
</revisions>
</file>

<file path=xl/revisions/revisionLog3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58" sId="3">
    <nc r="C24">
      <v>61</v>
    </nc>
  </rcc>
  <rcc rId="1159" sId="3">
    <nc r="D24">
      <v>56</v>
    </nc>
  </rcc>
  <rcc rId="1160" sId="3">
    <nc r="E24">
      <v>38</v>
    </nc>
  </rcc>
  <rcc rId="1161" sId="3">
    <nc r="F24">
      <v>49</v>
    </nc>
  </rcc>
</revisions>
</file>

<file path=xl/revisions/revisionLog3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62" sId="3">
    <nc r="K6">
      <v>5</v>
    </nc>
  </rcc>
  <rcc rId="1163" sId="3">
    <nc r="L6">
      <v>5</v>
    </nc>
  </rcc>
  <rcc rId="1164" sId="3">
    <nc r="M6">
      <v>0</v>
    </nc>
  </rcc>
  <rcc rId="1165" sId="3">
    <nc r="K7">
      <v>5</v>
    </nc>
  </rcc>
  <rcc rId="1166" sId="3">
    <nc r="L7">
      <v>0</v>
    </nc>
  </rcc>
  <rcc rId="1167" sId="3">
    <nc r="M7">
      <v>5</v>
    </nc>
  </rcc>
  <rcc rId="1168" sId="3">
    <nc r="K8">
      <v>4</v>
    </nc>
  </rcc>
  <rcc rId="1169" sId="3">
    <nc r="L8">
      <v>5</v>
    </nc>
  </rcc>
  <rcc rId="1170" sId="3">
    <nc r="M8">
      <v>5</v>
    </nc>
  </rcc>
  <rcc rId="1171" sId="3">
    <nc r="K9">
      <v>3</v>
    </nc>
  </rcc>
  <rcc rId="1172" sId="3">
    <nc r="L9">
      <v>0</v>
    </nc>
  </rcc>
  <rcc rId="1173" sId="3">
    <nc r="M9">
      <v>0</v>
    </nc>
  </rcc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66" sId="1">
    <nc r="C12">
      <v>5</v>
    </nc>
  </rcc>
  <rcc rId="167" sId="1">
    <nc r="D12">
      <v>5</v>
    </nc>
  </rcc>
  <rcc rId="168" sId="1">
    <nc r="E12">
      <v>5</v>
    </nc>
  </rcc>
  <rcc rId="169" sId="1">
    <nc r="F12">
      <v>5</v>
    </nc>
  </rcc>
  <rcc rId="170" sId="1">
    <nc r="G12">
      <v>0</v>
    </nc>
  </rcc>
  <rcc rId="171" sId="1">
    <nc r="H12">
      <v>5</v>
    </nc>
  </rcc>
  <rcc rId="172" sId="1">
    <nc r="I12">
      <v>5</v>
    </nc>
  </rcc>
  <rcc rId="173" sId="1">
    <nc r="J12">
      <v>5</v>
    </nc>
  </rcc>
  <rcc rId="174" sId="1">
    <nc r="K12">
      <v>0</v>
    </nc>
  </rcc>
  <rcc rId="175" sId="1">
    <nc r="L12">
      <v>5</v>
    </nc>
  </rcc>
  <rcc rId="176" sId="1">
    <nc r="M12">
      <v>5</v>
    </nc>
  </rcc>
  <rcc rId="177" sId="1">
    <nc r="N12">
      <v>5</v>
    </nc>
  </rcc>
  <rcc rId="178" sId="1">
    <nc r="O12">
      <v>0</v>
    </nc>
  </rcc>
  <rcc rId="179" sId="1">
    <nc r="P12">
      <v>5</v>
    </nc>
  </rcc>
  <rcc rId="180" sId="1">
    <nc r="Q12">
      <v>0</v>
    </nc>
  </rcc>
  <rcc rId="181" sId="1">
    <nc r="R12">
      <v>5</v>
    </nc>
  </rcc>
  <rcc rId="182" sId="1">
    <nc r="S12">
      <v>0</v>
    </nc>
  </rcc>
  <rcc rId="183" sId="1">
    <nc r="T12">
      <v>5</v>
    </nc>
  </rcc>
  <rcc rId="184" sId="1">
    <nc r="U12">
      <v>0</v>
    </nc>
  </rcc>
  <rcc rId="185" sId="1">
    <nc r="V12">
      <v>5</v>
    </nc>
  </rcc>
  <rcc rId="186" sId="1">
    <nc r="W12">
      <v>0</v>
    </nc>
  </rcc>
  <rcc rId="187" sId="1">
    <nc r="X12">
      <v>5</v>
    </nc>
  </rcc>
  <rcc rId="188" sId="1">
    <nc r="Y12">
      <v>5</v>
    </nc>
  </rcc>
  <rcc rId="189" sId="1">
    <nc r="Z12">
      <v>0</v>
    </nc>
  </rcc>
  <rcc rId="190" sId="1">
    <nc r="AA12">
      <v>5</v>
    </nc>
  </rcc>
  <rcc rId="191" sId="1">
    <nc r="AB12">
      <v>5</v>
    </nc>
  </rcc>
  <rcc rId="192" sId="1">
    <nc r="AC12">
      <v>0</v>
    </nc>
  </rcc>
  <rcc rId="193" sId="1">
    <nc r="AD12">
      <v>5</v>
    </nc>
  </rcc>
  <rcc rId="194" sId="1">
    <nc r="AE12">
      <v>0</v>
    </nc>
  </rcc>
  <rcc rId="195" sId="1">
    <nc r="AF12">
      <v>5</v>
    </nc>
  </rcc>
  <rcc rId="196" sId="1">
    <nc r="C21">
      <v>0</v>
    </nc>
  </rcc>
  <rcc rId="197" sId="1">
    <nc r="D21">
      <v>0</v>
    </nc>
  </rcc>
  <rcc rId="198" sId="1">
    <nc r="E21">
      <v>0</v>
    </nc>
  </rcc>
  <rcc rId="199" sId="1">
    <nc r="F21">
      <v>0</v>
    </nc>
  </rcc>
  <rcc rId="200" sId="1">
    <nc r="G21">
      <v>5</v>
    </nc>
  </rcc>
  <rcc rId="201" sId="1">
    <nc r="H21">
      <v>5</v>
    </nc>
  </rcc>
  <rcc rId="202" sId="1">
    <nc r="I21">
      <v>0</v>
    </nc>
  </rcc>
  <rcc rId="203" sId="1">
    <nc r="J21">
      <v>5</v>
    </nc>
  </rcc>
  <rcc rId="204" sId="1">
    <nc r="K21">
      <v>5</v>
    </nc>
  </rcc>
  <rcc rId="205" sId="1">
    <nc r="L21">
      <v>5</v>
    </nc>
  </rcc>
  <rcc rId="206" sId="1">
    <nc r="M21">
      <v>5</v>
    </nc>
  </rcc>
  <rcc rId="207" sId="1">
    <nc r="N21">
      <v>5</v>
    </nc>
  </rcc>
  <rcc rId="208" sId="1">
    <nc r="O21">
      <v>0</v>
    </nc>
  </rcc>
  <rcc rId="209" sId="1">
    <nc r="P21">
      <v>5</v>
    </nc>
  </rcc>
  <rcc rId="210" sId="1">
    <nc r="Q21">
      <v>0</v>
    </nc>
  </rcc>
  <rcc rId="211" sId="1">
    <nc r="R21">
      <v>0</v>
    </nc>
  </rcc>
  <rcc rId="212" sId="1">
    <nc r="S21">
      <v>0</v>
    </nc>
  </rcc>
  <rcc rId="213" sId="1">
    <nc r="T21">
      <v>0</v>
    </nc>
  </rcc>
  <rcc rId="214" sId="1">
    <nc r="U21">
      <v>5</v>
    </nc>
  </rcc>
  <rcc rId="215" sId="1">
    <nc r="V21">
      <v>5</v>
    </nc>
  </rcc>
  <rcc rId="216" sId="1">
    <nc r="W21">
      <v>5</v>
    </nc>
  </rcc>
  <rcc rId="217" sId="1">
    <nc r="X21">
      <v>0</v>
    </nc>
  </rcc>
  <rcc rId="218" sId="1">
    <nc r="Y21">
      <v>5</v>
    </nc>
  </rcc>
  <rcc rId="219" sId="1">
    <nc r="Z21">
      <v>5</v>
    </nc>
  </rcc>
  <rcc rId="220" sId="1">
    <nc r="AA21">
      <v>5</v>
    </nc>
  </rcc>
  <rcc rId="221" sId="1">
    <nc r="AB21">
      <v>5</v>
    </nc>
  </rcc>
  <rcc rId="222" sId="1">
    <nc r="AC21">
      <v>0</v>
    </nc>
  </rcc>
  <rcc rId="223" sId="1">
    <nc r="AD21">
      <v>0</v>
    </nc>
  </rcc>
  <rcc rId="224" sId="1">
    <nc r="AE21">
      <v>0</v>
    </nc>
  </rcc>
  <rcc rId="225" sId="1">
    <nc r="AF21">
      <v>5</v>
    </nc>
  </rcc>
  <rcc rId="226" sId="2">
    <nc r="C8">
      <v>5</v>
    </nc>
  </rcc>
  <rcc rId="227" sId="2">
    <nc r="D8">
      <v>0</v>
    </nc>
  </rcc>
  <rcc rId="228" sId="2">
    <nc r="E8">
      <v>0</v>
    </nc>
  </rcc>
  <rcc rId="229" sId="2">
    <nc r="F8">
      <v>5</v>
    </nc>
  </rcc>
  <rcc rId="230" sId="2">
    <nc r="G8">
      <v>5</v>
    </nc>
  </rcc>
  <rcc rId="231" sId="2">
    <nc r="H8">
      <v>5</v>
    </nc>
  </rcc>
  <rcc rId="232" sId="2">
    <nc r="I8">
      <v>0</v>
    </nc>
  </rcc>
  <rcc rId="233" sId="2">
    <nc r="J8">
      <v>0</v>
    </nc>
  </rcc>
  <rcc rId="234" sId="2">
    <nc r="K8">
      <v>0</v>
    </nc>
  </rcc>
  <rcc rId="235" sId="2">
    <nc r="L8">
      <v>0</v>
    </nc>
  </rcc>
  <rcc rId="236" sId="2">
    <nc r="M8">
      <v>0</v>
    </nc>
  </rcc>
  <rcc rId="237" sId="2">
    <nc r="N8">
      <v>5</v>
    </nc>
  </rcc>
  <rcc rId="238" sId="2">
    <nc r="O8">
      <v>0</v>
    </nc>
  </rcc>
  <rcc rId="239" sId="2">
    <nc r="P8">
      <v>5</v>
    </nc>
  </rcc>
  <rcc rId="240" sId="2">
    <nc r="Q8">
      <v>0</v>
    </nc>
  </rcc>
  <rcc rId="241" sId="2">
    <nc r="R8">
      <v>5</v>
    </nc>
  </rcc>
  <rcc rId="242" sId="2">
    <nc r="S8">
      <v>0</v>
    </nc>
  </rcc>
  <rcc rId="243" sId="2">
    <nc r="T8">
      <v>0</v>
    </nc>
  </rcc>
  <rcc rId="244" sId="2">
    <nc r="U8">
      <v>0</v>
    </nc>
  </rcc>
  <rcc rId="245" sId="2">
    <nc r="V8">
      <v>0</v>
    </nc>
  </rcc>
  <rcc rId="246" sId="2">
    <nc r="W8">
      <v>5</v>
    </nc>
  </rcc>
  <rcc rId="247" sId="2">
    <nc r="X8">
      <v>5</v>
    </nc>
  </rcc>
  <rcc rId="248" sId="2">
    <nc r="Y8">
      <v>0</v>
    </nc>
  </rcc>
  <rcc rId="249" sId="2">
    <nc r="Z8">
      <v>5</v>
    </nc>
  </rcc>
  <rcc rId="250" sId="2">
    <nc r="AA8">
      <v>5</v>
    </nc>
  </rcc>
  <rcc rId="251" sId="2">
    <nc r="AB8">
      <v>5</v>
    </nc>
  </rcc>
  <rcc rId="252" sId="2">
    <nc r="AC8">
      <v>0</v>
    </nc>
  </rcc>
  <rcc rId="253" sId="2">
    <nc r="AD8">
      <v>5</v>
    </nc>
  </rcc>
  <rcc rId="254" sId="2">
    <nc r="AE8">
      <v>5</v>
    </nc>
  </rcc>
  <rcc rId="255" sId="2">
    <nc r="AF8">
      <v>0</v>
    </nc>
  </rcc>
</revisions>
</file>

<file path=xl/revisions/revisionLog4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74" sId="3">
    <nc r="C28">
      <v>47</v>
    </nc>
  </rcc>
  <rcc rId="1175" sId="3">
    <nc r="D28">
      <v>44</v>
    </nc>
  </rcc>
  <rcc rId="1176" sId="3">
    <nc r="E28">
      <v>61</v>
    </nc>
  </rcc>
  <rcc rId="1177" sId="3">
    <nc r="F28">
      <v>67</v>
    </nc>
  </rcc>
  <rcc rId="1178" sId="3">
    <nc r="C22">
      <v>63</v>
    </nc>
  </rcc>
  <rcc rId="1179" sId="3">
    <nc r="D22">
      <v>48</v>
    </nc>
  </rcc>
  <rcc rId="1180" sId="3">
    <nc r="E22">
      <v>62</v>
    </nc>
  </rcc>
  <rcc rId="1181" sId="3">
    <nc r="F22">
      <v>61</v>
    </nc>
  </rcc>
  <rcc rId="1182" sId="3">
    <nc r="C12">
      <v>63</v>
    </nc>
  </rcc>
  <rcc rId="1183" sId="3">
    <nc r="D12">
      <v>51</v>
    </nc>
  </rcc>
  <rcc rId="1184" sId="3">
    <oc r="K6">
      <v>5</v>
    </oc>
    <nc r="K6"/>
  </rcc>
  <rcc rId="1185" sId="3">
    <oc r="L6">
      <v>5</v>
    </oc>
    <nc r="L6"/>
  </rcc>
  <rcc rId="1186" sId="3">
    <oc r="M6">
      <v>0</v>
    </oc>
    <nc r="M6"/>
  </rcc>
  <rcc rId="1187" sId="3">
    <oc r="K7">
      <v>5</v>
    </oc>
    <nc r="K7"/>
  </rcc>
  <rcc rId="1188" sId="3">
    <oc r="L7">
      <v>0</v>
    </oc>
    <nc r="L7"/>
  </rcc>
  <rcc rId="1189" sId="3">
    <oc r="M7">
      <v>5</v>
    </oc>
    <nc r="M7"/>
  </rcc>
  <rcc rId="1190" sId="3">
    <oc r="K8">
      <v>4</v>
    </oc>
    <nc r="K8"/>
  </rcc>
  <rcc rId="1191" sId="3">
    <oc r="L8">
      <v>5</v>
    </oc>
    <nc r="L8"/>
  </rcc>
  <rcc rId="1192" sId="3">
    <oc r="M8">
      <v>5</v>
    </oc>
    <nc r="M8"/>
  </rcc>
  <rcc rId="1193" sId="3">
    <oc r="K9">
      <v>3</v>
    </oc>
    <nc r="K9"/>
  </rcc>
  <rcc rId="1194" sId="3">
    <oc r="L9">
      <v>0</v>
    </oc>
    <nc r="L9"/>
  </rcc>
  <rcc rId="1195" sId="3">
    <oc r="M9">
      <v>0</v>
    </oc>
    <nc r="M9"/>
  </rcc>
</revisions>
</file>

<file path=xl/revisions/revisionLog4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96" sId="3">
    <nc r="E12">
      <v>62</v>
    </nc>
  </rcc>
  <rcc rId="1197" sId="3">
    <nc r="K6">
      <v>5</v>
    </nc>
  </rcc>
  <rcc rId="1198" sId="3">
    <nc r="L6">
      <v>5</v>
    </nc>
  </rcc>
  <rcc rId="1199" sId="3">
    <nc r="M6">
      <v>4</v>
    </nc>
  </rcc>
  <rcc rId="1200" sId="3">
    <nc r="K7">
      <v>4</v>
    </nc>
  </rcc>
  <rcc rId="1201" sId="3">
    <nc r="L7">
      <v>5</v>
    </nc>
  </rcc>
  <rcc rId="1202" sId="3">
    <nc r="M7">
      <v>5</v>
    </nc>
  </rcc>
  <rcc rId="1203" sId="3">
    <nc r="K8">
      <v>5</v>
    </nc>
  </rcc>
  <rcc rId="1204" sId="3">
    <nc r="L8">
      <v>5</v>
    </nc>
  </rcc>
  <rcc rId="1205" sId="3">
    <nc r="M8">
      <v>4</v>
    </nc>
  </rcc>
  <rcc rId="1206" sId="3">
    <nc r="K9">
      <v>5</v>
    </nc>
  </rcc>
  <rcc rId="1207" sId="3">
    <nc r="L9">
      <v>5</v>
    </nc>
  </rcc>
  <rcc rId="1208" sId="3">
    <nc r="M9">
      <v>4</v>
    </nc>
  </rcc>
  <rcc rId="1209" sId="3">
    <nc r="K10">
      <v>3</v>
    </nc>
  </rcc>
  <rcc rId="1210" sId="3">
    <nc r="L10">
      <v>5</v>
    </nc>
  </rcc>
  <rcc rId="1211" sId="3">
    <nc r="M10">
      <v>5</v>
    </nc>
  </rcc>
  <rcc rId="1212" sId="3">
    <nc r="F12">
      <v>69</v>
    </nc>
  </rcc>
</revisions>
</file>

<file path=xl/revisions/revisionLog4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13" sId="3">
    <nc r="C21">
      <v>46</v>
    </nc>
  </rcc>
  <rfmt sheetId="3" sqref="L11"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</rfmt>
  <rcc rId="1214" sId="3">
    <nc r="D21">
      <v>48</v>
    </nc>
  </rcc>
  <rcc rId="1215" sId="3">
    <nc r="E21">
      <v>57</v>
    </nc>
  </rcc>
  <rcc rId="1216" sId="3">
    <nc r="F21">
      <v>41</v>
    </nc>
  </rcc>
  <rcc rId="1217" sId="3">
    <oc r="K6">
      <v>5</v>
    </oc>
    <nc r="K6"/>
  </rcc>
  <rcc rId="1218" sId="3">
    <oc r="L6">
      <v>5</v>
    </oc>
    <nc r="L6"/>
  </rcc>
  <rcc rId="1219" sId="3">
    <oc r="M6">
      <v>4</v>
    </oc>
    <nc r="M6"/>
  </rcc>
  <rcc rId="1220" sId="3">
    <oc r="K7">
      <v>4</v>
    </oc>
    <nc r="K7"/>
  </rcc>
  <rcc rId="1221" sId="3">
    <oc r="L7">
      <v>5</v>
    </oc>
    <nc r="L7"/>
  </rcc>
  <rcc rId="1222" sId="3">
    <oc r="M7">
      <v>5</v>
    </oc>
    <nc r="M7"/>
  </rcc>
  <rcc rId="1223" sId="3">
    <oc r="K8">
      <v>5</v>
    </oc>
    <nc r="K8"/>
  </rcc>
  <rcc rId="1224" sId="3">
    <oc r="L8">
      <v>5</v>
    </oc>
    <nc r="L8"/>
  </rcc>
  <rcc rId="1225" sId="3">
    <oc r="M8">
      <v>4</v>
    </oc>
    <nc r="M8"/>
  </rcc>
  <rcc rId="1226" sId="3">
    <oc r="K9">
      <v>5</v>
    </oc>
    <nc r="K9"/>
  </rcc>
  <rcc rId="1227" sId="3">
    <oc r="L9">
      <v>5</v>
    </oc>
    <nc r="L9"/>
  </rcc>
  <rcc rId="1228" sId="3">
    <oc r="M9">
      <v>4</v>
    </oc>
    <nc r="M9"/>
  </rcc>
  <rcc rId="1229" sId="3">
    <oc r="K10">
      <v>3</v>
    </oc>
    <nc r="K10"/>
  </rcc>
  <rcc rId="1230" sId="3">
    <oc r="L10">
      <v>5</v>
    </oc>
    <nc r="L10"/>
  </rcc>
  <rcc rId="1231" sId="3">
    <oc r="M10">
      <v>5</v>
    </oc>
    <nc r="M10"/>
  </rcc>
</revisions>
</file>

<file path=xl/revisions/revisionLog4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32" sId="4">
    <nc r="C13">
      <v>53</v>
    </nc>
  </rcc>
  <rcc rId="1233" sId="4">
    <nc r="D13">
      <v>62</v>
    </nc>
  </rcc>
  <rcc rId="1234" sId="4">
    <nc r="K6">
      <v>5</v>
    </nc>
  </rcc>
  <rcc rId="1235" sId="4">
    <nc r="L6">
      <v>5</v>
    </nc>
  </rcc>
  <rcc rId="1236" sId="4">
    <nc r="M6">
      <v>5</v>
    </nc>
  </rcc>
  <rcc rId="1237" sId="4">
    <nc r="K7">
      <v>4</v>
    </nc>
  </rcc>
  <rcc rId="1238" sId="4">
    <nc r="L7">
      <v>5</v>
    </nc>
  </rcc>
  <rcc rId="1239" sId="4">
    <nc r="M7">
      <v>5</v>
    </nc>
  </rcc>
  <rcc rId="1240" sId="4">
    <nc r="K8">
      <v>4</v>
    </nc>
  </rcc>
  <rcc rId="1241" sId="4">
    <nc r="L8">
      <v>5</v>
    </nc>
  </rcc>
  <rcc rId="1242" sId="4">
    <nc r="M8">
      <v>0</v>
    </nc>
  </rcc>
  <rcc rId="1243" sId="4">
    <nc r="K9">
      <v>5</v>
    </nc>
  </rcc>
  <rcc rId="1244" sId="4">
    <nc r="L9">
      <v>3</v>
    </nc>
  </rcc>
  <rcc rId="1245" sId="4">
    <nc r="M9">
      <v>5</v>
    </nc>
  </rcc>
  <rcc rId="1246" sId="4">
    <nc r="K10">
      <v>5</v>
    </nc>
  </rcc>
  <rcc rId="1247" sId="4">
    <nc r="L10">
      <v>0</v>
    </nc>
  </rcc>
  <rcc rId="1248" sId="4">
    <nc r="M10">
      <v>0</v>
    </nc>
  </rcc>
</revisions>
</file>

<file path=xl/revisions/revisionLog4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49" sId="4">
    <nc r="E13">
      <v>56</v>
    </nc>
  </rcc>
  <rcc rId="1250" sId="4">
    <nc r="F13">
      <v>65</v>
    </nc>
  </rcc>
  <rcc rId="1251" sId="4">
    <oc r="K6">
      <v>5</v>
    </oc>
    <nc r="K6"/>
  </rcc>
  <rcc rId="1252" sId="4">
    <oc r="L6">
      <v>5</v>
    </oc>
    <nc r="L6"/>
  </rcc>
  <rcc rId="1253" sId="4">
    <oc r="M6">
      <v>5</v>
    </oc>
    <nc r="M6"/>
  </rcc>
  <rcc rId="1254" sId="4">
    <oc r="K7">
      <v>4</v>
    </oc>
    <nc r="K7"/>
  </rcc>
  <rcc rId="1255" sId="4">
    <oc r="L7">
      <v>5</v>
    </oc>
    <nc r="L7"/>
  </rcc>
  <rcc rId="1256" sId="4">
    <oc r="M7">
      <v>5</v>
    </oc>
    <nc r="M7"/>
  </rcc>
  <rcc rId="1257" sId="4">
    <oc r="K8">
      <v>4</v>
    </oc>
    <nc r="K8"/>
  </rcc>
  <rcc rId="1258" sId="4">
    <oc r="L8">
      <v>5</v>
    </oc>
    <nc r="L8"/>
  </rcc>
  <rcc rId="1259" sId="4">
    <oc r="M8">
      <v>0</v>
    </oc>
    <nc r="M8"/>
  </rcc>
  <rcc rId="1260" sId="4">
    <oc r="K9">
      <v>5</v>
    </oc>
    <nc r="K9"/>
  </rcc>
  <rcc rId="1261" sId="4">
    <oc r="L9">
      <v>3</v>
    </oc>
    <nc r="L9"/>
  </rcc>
  <rcc rId="1262" sId="4">
    <oc r="M9">
      <v>5</v>
    </oc>
    <nc r="M9"/>
  </rcc>
  <rcc rId="1263" sId="4">
    <oc r="K10">
      <v>5</v>
    </oc>
    <nc r="K10"/>
  </rcc>
  <rcc rId="1264" sId="4">
    <oc r="L10">
      <v>0</v>
    </oc>
    <nc r="L10"/>
  </rcc>
  <rcc rId="1265" sId="4">
    <oc r="M10">
      <v>0</v>
    </oc>
    <nc r="M10"/>
  </rcc>
</revisions>
</file>

<file path=xl/revisions/revisionLog4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66" sId="4">
    <nc r="C8">
      <v>50</v>
    </nc>
  </rcc>
  <rcc rId="1267" sId="4">
    <nc r="D8">
      <v>63</v>
    </nc>
  </rcc>
  <rcc rId="1268" sId="4">
    <nc r="E8">
      <v>41</v>
    </nc>
  </rcc>
  <rcc rId="1269" sId="4">
    <nc r="K6">
      <v>5</v>
    </nc>
  </rcc>
  <rcc rId="1270" sId="4">
    <nc r="L6">
      <v>5</v>
    </nc>
  </rcc>
  <rcc rId="1271" sId="4">
    <nc r="M6">
      <v>5</v>
    </nc>
  </rcc>
  <rcc rId="1272" sId="4">
    <nc r="K7">
      <v>5</v>
    </nc>
  </rcc>
  <rcc rId="1273" sId="4">
    <nc r="L7">
      <v>5</v>
    </nc>
  </rcc>
  <rcc rId="1274" sId="4">
    <nc r="M7">
      <v>4</v>
    </nc>
  </rcc>
  <rcc rId="1275" sId="4">
    <nc r="K8">
      <v>0</v>
    </nc>
  </rcc>
  <rcc rId="1276" sId="4">
    <nc r="L8">
      <v>5</v>
    </nc>
  </rcc>
  <rcc rId="1277" sId="4">
    <nc r="M8">
      <v>5</v>
    </nc>
  </rcc>
  <rcc rId="1278" sId="4">
    <nc r="K9">
      <v>3</v>
    </nc>
  </rcc>
  <rcc rId="1279" sId="4">
    <nc r="L9">
      <v>4</v>
    </nc>
  </rcc>
  <rcc rId="1280" sId="4">
    <nc r="M9">
      <v>4</v>
    </nc>
  </rcc>
  <rcc rId="1281" sId="4">
    <nc r="K10">
      <v>0</v>
    </nc>
  </rcc>
  <rcc rId="1282" sId="4">
    <nc r="L10">
      <v>5</v>
    </nc>
  </rcc>
  <rcc rId="1283" sId="4">
    <nc r="M10">
      <v>4</v>
    </nc>
  </rcc>
  <rcc rId="1284" sId="4">
    <nc r="F8">
      <v>59</v>
    </nc>
  </rcc>
</revisions>
</file>

<file path=xl/revisions/revisionLog4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85" sId="4">
    <nc r="C12">
      <v>56</v>
    </nc>
  </rcc>
  <rcc rId="1286" sId="4">
    <nc r="D12">
      <v>42</v>
    </nc>
  </rcc>
  <rcc rId="1287" sId="4">
    <nc r="E12">
      <v>57</v>
    </nc>
  </rcc>
  <rcc rId="1288" sId="4">
    <oc r="M6">
      <v>5</v>
    </oc>
    <nc r="M6">
      <v>4</v>
    </nc>
  </rcc>
  <rcc rId="1289" sId="4">
    <oc r="K7">
      <v>5</v>
    </oc>
    <nc r="K7">
      <v>0</v>
    </nc>
  </rcc>
  <rcc rId="1290" sId="4">
    <oc r="M7">
      <v>4</v>
    </oc>
    <nc r="M7">
      <v>5</v>
    </nc>
  </rcc>
  <rcc rId="1291" sId="4">
    <oc r="K8">
      <v>0</v>
    </oc>
    <nc r="K8">
      <v>3</v>
    </nc>
  </rcc>
  <rcc rId="1292" sId="4">
    <oc r="L8">
      <v>5</v>
    </oc>
    <nc r="L8">
      <v>4</v>
    </nc>
  </rcc>
  <rcc rId="1293" sId="4">
    <oc r="K9">
      <v>3</v>
    </oc>
    <nc r="K9">
      <v>0</v>
    </nc>
  </rcc>
  <rcc rId="1294" sId="4">
    <oc r="K10">
      <v>0</v>
    </oc>
    <nc r="K10">
      <v>4</v>
    </nc>
  </rcc>
  <rcc rId="1295" sId="4">
    <oc r="L10">
      <v>5</v>
    </oc>
    <nc r="L10">
      <v>4</v>
    </nc>
  </rcc>
  <rcc rId="1296" sId="4">
    <oc r="M10">
      <v>4</v>
    </oc>
    <nc r="M10">
      <v>0</v>
    </nc>
  </rcc>
  <rcc rId="1297" sId="4">
    <nc r="F12">
      <v>52</v>
    </nc>
  </rcc>
</revisions>
</file>

<file path=xl/revisions/revisionLog4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98" sId="3">
    <nc r="C23">
      <v>51</v>
    </nc>
  </rcc>
  <rcc rId="1299" sId="3">
    <nc r="K6">
      <v>5</v>
    </nc>
  </rcc>
  <rcc rId="1300" sId="3">
    <nc r="L6">
      <v>4</v>
    </nc>
  </rcc>
  <rcc rId="1301" sId="3">
    <nc r="M6">
      <v>5</v>
    </nc>
  </rcc>
  <rcc rId="1302" sId="3">
    <nc r="K7">
      <v>4</v>
    </nc>
  </rcc>
  <rcc rId="1303" sId="3">
    <nc r="L7">
      <v>5</v>
    </nc>
  </rcc>
  <rcc rId="1304" sId="3">
    <nc r="M7">
      <v>5</v>
    </nc>
  </rcc>
  <rcc rId="1305" sId="3">
    <nc r="K8">
      <v>5</v>
    </nc>
  </rcc>
  <rcc rId="1306" sId="3">
    <nc r="L8">
      <v>5</v>
    </nc>
  </rcc>
  <rcc rId="1307" sId="3">
    <nc r="M8">
      <v>5</v>
    </nc>
  </rcc>
</revisions>
</file>

<file path=xl/revisions/revisionLog4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308" sId="3">
    <nc r="D23">
      <v>59</v>
    </nc>
  </rcc>
  <rcc rId="1309" sId="3">
    <nc r="E23">
      <v>51</v>
    </nc>
  </rcc>
  <rcc rId="1310" sId="3">
    <nc r="F23">
      <v>48</v>
    </nc>
  </rcc>
  <rcc rId="1311" sId="3">
    <nc r="C7">
      <v>50</v>
    </nc>
  </rcc>
  <rcc rId="1312" sId="3">
    <nc r="D7">
      <v>54</v>
    </nc>
  </rcc>
  <rcc rId="1313" sId="3">
    <nc r="E7">
      <v>45</v>
    </nc>
  </rcc>
  <rcc rId="1314" sId="3">
    <nc r="F7">
      <v>55</v>
    </nc>
  </rcc>
  <rcc rId="1315" sId="3">
    <nc r="C8">
      <v>49</v>
    </nc>
  </rcc>
  <rcc rId="1316" sId="3">
    <nc r="D8">
      <v>20</v>
    </nc>
  </rcc>
  <rcc rId="1317" sId="3">
    <nc r="E8">
      <v>39</v>
    </nc>
  </rcc>
  <rcc rId="1318" sId="3">
    <oc r="L6">
      <v>4</v>
    </oc>
    <nc r="L6">
      <v>3</v>
    </nc>
  </rcc>
  <rcc rId="1319" sId="3">
    <oc r="M6">
      <v>5</v>
    </oc>
    <nc r="M6">
      <v>3</v>
    </nc>
  </rcc>
  <rcc rId="1320" sId="3">
    <oc r="K7">
      <v>4</v>
    </oc>
    <nc r="K7">
      <v>5</v>
    </nc>
  </rcc>
  <rcc rId="1321" sId="3">
    <oc r="M7">
      <v>5</v>
    </oc>
    <nc r="M7">
      <v>3</v>
    </nc>
  </rcc>
  <rcc rId="1322" sId="3">
    <oc r="K8">
      <v>5</v>
    </oc>
    <nc r="K8">
      <v>3</v>
    </nc>
  </rcc>
  <rcc rId="1323" sId="3">
    <oc r="M8">
      <v>5</v>
    </oc>
    <nc r="M8">
      <v>3</v>
    </nc>
  </rcc>
  <rcc rId="1324" sId="3">
    <nc r="F8">
      <v>35</v>
    </nc>
  </rcc>
</revisions>
</file>

<file path=xl/revisions/revisionLog4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325" sId="3">
    <oc r="H2">
      <v>300</v>
    </oc>
    <nc r="H2">
      <v>245</v>
    </nc>
  </rcc>
  <rcc rId="1326" sId="4">
    <oc r="H2">
      <v>300</v>
    </oc>
    <nc r="H2">
      <v>236</v>
    </nc>
  </rcc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56" sId="2">
    <nc r="C12">
      <v>0</v>
    </nc>
  </rcc>
  <rcc rId="257" sId="2">
    <nc r="D12">
      <v>0</v>
    </nc>
  </rcc>
  <rcc rId="258" sId="2">
    <nc r="E12">
      <v>5</v>
    </nc>
  </rcc>
  <rcc rId="259" sId="2">
    <nc r="F12">
      <v>0</v>
    </nc>
  </rcc>
  <rcc rId="260" sId="2">
    <nc r="G12">
      <v>5</v>
    </nc>
  </rcc>
  <rcc rId="261" sId="2">
    <nc r="I12">
      <v>0</v>
    </nc>
  </rcc>
  <rcc rId="262" sId="2">
    <nc r="H12">
      <v>0</v>
    </nc>
  </rcc>
  <rcc rId="263" sId="2">
    <nc r="J12">
      <v>5</v>
    </nc>
  </rcc>
  <rcc rId="264" sId="2">
    <nc r="K12">
      <v>0</v>
    </nc>
  </rcc>
  <rcc rId="265" sId="2">
    <nc r="L12">
      <v>0</v>
    </nc>
  </rcc>
  <rcc rId="266" sId="2">
    <nc r="M12">
      <v>5</v>
    </nc>
  </rcc>
  <rcc rId="267" sId="2">
    <nc r="N12">
      <v>5</v>
    </nc>
  </rcc>
  <rcc rId="268" sId="2">
    <nc r="O12">
      <v>0</v>
    </nc>
  </rcc>
  <rcc rId="269" sId="2">
    <nc r="P12">
      <v>5</v>
    </nc>
  </rcc>
  <rcc rId="270" sId="2">
    <nc r="Q12">
      <v>5</v>
    </nc>
  </rcc>
  <rcc rId="271" sId="2">
    <nc r="R12">
      <v>0</v>
    </nc>
  </rcc>
  <rcc rId="272" sId="2">
    <nc r="S12">
      <v>0</v>
    </nc>
  </rcc>
  <rcc rId="273" sId="2">
    <nc r="T12">
      <v>5</v>
    </nc>
  </rcc>
  <rcc rId="274" sId="2">
    <nc r="U12">
      <v>0</v>
    </nc>
  </rcc>
  <rcc rId="275" sId="2">
    <nc r="V12">
      <v>5</v>
    </nc>
  </rcc>
  <rcc rId="276" sId="2">
    <nc r="W12">
      <v>0</v>
    </nc>
  </rcc>
  <rcc rId="277" sId="2">
    <nc r="X12">
      <v>5</v>
    </nc>
  </rcc>
  <rcc rId="278" sId="2">
    <nc r="Y12">
      <v>5</v>
    </nc>
  </rcc>
  <rcc rId="279" sId="2">
    <nc r="Z12">
      <v>0</v>
    </nc>
  </rcc>
  <rcc rId="280" sId="2">
    <nc r="AA12">
      <v>5</v>
    </nc>
  </rcc>
  <rcc rId="281" sId="2">
    <nc r="AB12">
      <v>5</v>
    </nc>
  </rcc>
  <rcc rId="282" sId="2">
    <nc r="AC12">
      <v>5</v>
    </nc>
  </rcc>
  <rcc rId="283" sId="2">
    <nc r="AD12">
      <v>5</v>
    </nc>
  </rcc>
  <rcc rId="284" sId="2">
    <nc r="AE12">
      <v>0</v>
    </nc>
  </rcc>
  <rcc rId="285" sId="2">
    <nc r="AF12">
      <v>0</v>
    </nc>
  </rcc>
</revisions>
</file>

<file path=xl/revisions/revisionLog5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327" sId="4">
    <oc r="K7">
      <v>0</v>
    </oc>
    <nc r="K7"/>
  </rcc>
  <rcc rId="1328" sId="4">
    <oc r="L7">
      <v>5</v>
    </oc>
    <nc r="L7"/>
  </rcc>
  <rcc rId="1329" sId="4">
    <oc r="M7">
      <v>5</v>
    </oc>
    <nc r="M7"/>
  </rcc>
  <rcc rId="1330" sId="4">
    <oc r="K8">
      <v>3</v>
    </oc>
    <nc r="K8"/>
  </rcc>
  <rcc rId="1331" sId="4">
    <oc r="L8">
      <v>4</v>
    </oc>
    <nc r="L8"/>
  </rcc>
  <rcc rId="1332" sId="4">
    <oc r="M8">
      <v>5</v>
    </oc>
    <nc r="M8"/>
  </rcc>
  <rcc rId="1333" sId="4">
    <oc r="K9">
      <v>0</v>
    </oc>
    <nc r="K9"/>
  </rcc>
  <rcc rId="1334" sId="4">
    <oc r="K10">
      <v>4</v>
    </oc>
    <nc r="K10"/>
  </rcc>
  <rcc rId="1335" sId="4">
    <oc r="L10">
      <v>4</v>
    </oc>
    <nc r="L10"/>
  </rcc>
  <rcc rId="1336" sId="4">
    <oc r="M10">
      <v>0</v>
    </oc>
    <nc r="M10"/>
  </rcc>
  <rcc rId="1337" sId="4">
    <nc r="P6">
      <f>SUM(K6:M6)</f>
    </nc>
  </rcc>
  <rcc rId="1338" sId="4">
    <nc r="P7">
      <f>SUM(K7:M7)</f>
    </nc>
  </rcc>
  <rcc rId="1339" sId="4">
    <nc r="P8">
      <f>SUM(K8:M8)</f>
    </nc>
  </rcc>
  <rcc rId="1340" sId="4">
    <nc r="P9">
      <f>SUM(K9:M9)</f>
    </nc>
  </rcc>
  <rcc rId="1341" sId="4">
    <nc r="P10">
      <f>SUM(K10:M10)</f>
    </nc>
  </rcc>
  <rcc rId="1342" sId="4">
    <nc r="P12">
      <f>SUM(P6:P11)</f>
    </nc>
  </rcc>
  <rcc rId="1343" sId="4">
    <oc r="K6">
      <v>5</v>
    </oc>
    <nc r="K6"/>
  </rcc>
  <rcc rId="1344" sId="4">
    <oc r="L6">
      <v>5</v>
    </oc>
    <nc r="L6"/>
  </rcc>
  <rcc rId="1345" sId="4">
    <oc r="M6">
      <v>4</v>
    </oc>
    <nc r="M6"/>
  </rcc>
  <rcc rId="1346" sId="4">
    <oc r="L9">
      <v>4</v>
    </oc>
    <nc r="L9"/>
  </rcc>
  <rcc rId="1347" sId="4">
    <oc r="M9">
      <v>4</v>
    </oc>
    <nc r="M9"/>
  </rcc>
  <rcc rId="1348" sId="4">
    <oc r="N6">
      <f>SUM(K6:M6)</f>
    </oc>
    <nc r="N6"/>
  </rcc>
  <rcc rId="1349" sId="4">
    <oc r="N7">
      <f>SUM(K7:M7)</f>
    </oc>
    <nc r="N7"/>
  </rcc>
  <rcc rId="1350" sId="4">
    <oc r="N8">
      <f>SUM(K8:M8)</f>
    </oc>
    <nc r="N8"/>
  </rcc>
  <rcc rId="1351" sId="4">
    <oc r="N9">
      <f>SUM(K9:M9)</f>
    </oc>
    <nc r="N9"/>
  </rcc>
  <rcc rId="1352" sId="4">
    <oc r="N10">
      <f>SUM(K10:M10)</f>
    </oc>
    <nc r="N10"/>
  </rcc>
  <rcc rId="1353" sId="4">
    <oc r="N12">
      <f>SUM(N6:N10)</f>
    </oc>
    <nc r="N12"/>
  </rcc>
</revisions>
</file>

<file path=xl/revisions/revisionLog5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354" sId="3">
    <nc r="P6">
      <f>SUM(K6:M6)</f>
    </nc>
  </rcc>
  <rcc rId="1355" sId="3">
    <nc r="P7">
      <f>SUM(K7:M7)</f>
    </nc>
  </rcc>
  <rcc rId="1356" sId="3">
    <nc r="P8">
      <f>SUM(K8:M8)</f>
    </nc>
  </rcc>
  <rcc rId="1357" sId="3">
    <nc r="P9">
      <f>SUM(K9:M9)</f>
    </nc>
  </rcc>
  <rcc rId="1358" sId="3">
    <nc r="P10">
      <f>SUM(K10:M10)</f>
    </nc>
  </rcc>
  <rcc rId="1359" sId="3">
    <nc r="P12">
      <f>SUM(P6:P11)</f>
    </nc>
  </rcc>
  <rcc rId="1360" sId="3">
    <oc r="N6">
      <f>SUM(K6:M6)</f>
    </oc>
    <nc r="N6"/>
  </rcc>
  <rcc rId="1361" sId="3">
    <oc r="N7">
      <f>SUM(K7:M7)</f>
    </oc>
    <nc r="N7"/>
  </rcc>
  <rcc rId="1362" sId="3">
    <oc r="N8">
      <f>SUM(K8:M8)</f>
    </oc>
    <nc r="N8"/>
  </rcc>
  <rcc rId="1363" sId="3">
    <oc r="N9">
      <f>SUM(K9:M9)</f>
    </oc>
    <nc r="N9"/>
  </rcc>
  <rcc rId="1364" sId="3">
    <oc r="N10">
      <f>SUM(K10:M10)</f>
    </oc>
    <nc r="N10"/>
  </rcc>
  <rcc rId="1365" sId="3">
    <oc r="N12">
      <f>SUM(N6:N10)</f>
    </oc>
    <nc r="N12"/>
  </rcc>
  <rcc rId="1366" sId="3">
    <oc r="K6">
      <v>5</v>
    </oc>
    <nc r="K6"/>
  </rcc>
  <rcc rId="1367" sId="3">
    <oc r="L6">
      <v>3</v>
    </oc>
    <nc r="L6"/>
  </rcc>
  <rcc rId="1368" sId="3">
    <oc r="M6">
      <v>3</v>
    </oc>
    <nc r="M6"/>
  </rcc>
  <rcc rId="1369" sId="3">
    <oc r="K7">
      <v>5</v>
    </oc>
    <nc r="K7"/>
  </rcc>
  <rcc rId="1370" sId="3">
    <oc r="L7">
      <v>5</v>
    </oc>
    <nc r="L7"/>
  </rcc>
  <rcc rId="1371" sId="3">
    <oc r="M7">
      <v>3</v>
    </oc>
    <nc r="M7"/>
  </rcc>
  <rcc rId="1372" sId="3">
    <oc r="K8">
      <v>3</v>
    </oc>
    <nc r="K8"/>
  </rcc>
  <rcc rId="1373" sId="3">
    <oc r="L8">
      <v>5</v>
    </oc>
    <nc r="L8"/>
  </rcc>
  <rcc rId="1374" sId="3">
    <oc r="M8">
      <v>3</v>
    </oc>
    <nc r="M8"/>
  </rcc>
</revisions>
</file>

<file path=xl/revisions/revisionLog5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375" sId="5">
    <nc r="P6">
      <f>SUM(K6:M6)</f>
    </nc>
  </rcc>
  <rcc rId="1376" sId="5">
    <nc r="P7">
      <f>SUM(K7:M7)</f>
    </nc>
  </rcc>
  <rcc rId="1377" sId="5">
    <nc r="P8">
      <f>SUM(K8:M8)</f>
    </nc>
  </rcc>
  <rcc rId="1378" sId="5">
    <nc r="P9">
      <f>SUM(K9:M9)</f>
    </nc>
  </rcc>
  <rcc rId="1379" sId="5">
    <nc r="P10">
      <f>SUM(K10:M10)</f>
    </nc>
  </rcc>
  <rcc rId="1380" sId="5">
    <nc r="P12">
      <f>SUM(P6:P11)</f>
    </nc>
  </rcc>
  <rcc rId="1381" sId="5">
    <oc r="N6">
      <f>SUM(K6:M6)</f>
    </oc>
    <nc r="N6"/>
  </rcc>
  <rcc rId="1382" sId="5">
    <oc r="N7">
      <f>SUM(K7:M7)</f>
    </oc>
    <nc r="N7"/>
  </rcc>
  <rcc rId="1383" sId="5">
    <oc r="N8">
      <f>SUM(K8:M8)</f>
    </oc>
    <nc r="N8"/>
  </rcc>
  <rcc rId="1384" sId="5">
    <oc r="N9">
      <f>SUM(K9:M9)</f>
    </oc>
    <nc r="N9"/>
  </rcc>
  <rcc rId="1385" sId="5">
    <oc r="N10">
      <f>SUM(K10:M10)</f>
    </oc>
    <nc r="N10"/>
  </rcc>
  <rcc rId="1386" sId="5">
    <oc r="N12">
      <f>SUM(N6:N10)</f>
    </oc>
    <nc r="N12"/>
  </rcc>
  <rcc rId="1387" sId="6">
    <nc r="P6">
      <f>SUM(K6:M6)</f>
    </nc>
  </rcc>
  <rcc rId="1388" sId="6">
    <nc r="P7">
      <f>SUM(K7:M7)</f>
    </nc>
  </rcc>
  <rcc rId="1389" sId="6">
    <nc r="P8">
      <f>SUM(K8:M8)</f>
    </nc>
  </rcc>
  <rcc rId="1390" sId="6">
    <nc r="P9">
      <f>SUM(K9:M9)</f>
    </nc>
  </rcc>
  <rcc rId="1391" sId="6">
    <nc r="P10">
      <f>SUM(K10:M10)</f>
    </nc>
  </rcc>
  <rcc rId="1392" sId="6">
    <nc r="P12">
      <f>SUM(P6:P11)</f>
    </nc>
  </rcc>
  <rcc rId="1393" sId="6">
    <oc r="N6">
      <f>SUM(K6:M6)</f>
    </oc>
    <nc r="N6"/>
  </rcc>
  <rcc rId="1394" sId="6">
    <oc r="N7">
      <f>SUM(K7:M7)</f>
    </oc>
    <nc r="N7"/>
  </rcc>
  <rcc rId="1395" sId="6">
    <oc r="N8">
      <f>SUM(K8:M8)</f>
    </oc>
    <nc r="N8"/>
  </rcc>
  <rcc rId="1396" sId="6">
    <oc r="N9">
      <f>SUM(K9:M9)</f>
    </oc>
    <nc r="N9"/>
  </rcc>
  <rcc rId="1397" sId="6">
    <oc r="N10">
      <f>SUM(K10:M10)</f>
    </oc>
    <nc r="N10"/>
  </rcc>
  <rcc rId="1398" sId="6">
    <oc r="N12">
      <f>SUM(N6:N10)</f>
    </oc>
    <nc r="N12"/>
  </rcc>
</revisions>
</file>

<file path=xl/revisions/revisionLog5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399" sId="7">
    <nc r="P6">
      <f>SUM(K6:M6)</f>
    </nc>
  </rcc>
  <rcc rId="1400" sId="7">
    <nc r="P7">
      <f>SUM(K7:M7)</f>
    </nc>
  </rcc>
  <rcc rId="1401" sId="7">
    <nc r="P8">
      <f>SUM(K8:M8)</f>
    </nc>
  </rcc>
  <rcc rId="1402" sId="7">
    <nc r="P9">
      <f>SUM(K9:M9)</f>
    </nc>
  </rcc>
  <rcc rId="1403" sId="7">
    <nc r="P11">
      <f>SUM(P6:P10)</f>
    </nc>
  </rcc>
  <rcc rId="1404" sId="7">
    <oc r="N6">
      <f>SUM(K6:M6)</f>
    </oc>
    <nc r="N6"/>
  </rcc>
  <rcc rId="1405" sId="7">
    <oc r="N7">
      <f>SUM(K7:M7)</f>
    </oc>
    <nc r="N7"/>
  </rcc>
  <rcc rId="1406" sId="7">
    <oc r="N8">
      <f>SUM(K8:M8)</f>
    </oc>
    <nc r="N8"/>
  </rcc>
  <rcc rId="1407" sId="7">
    <oc r="N9">
      <f>SUM(K9:M9)</f>
    </oc>
    <nc r="N9"/>
  </rcc>
  <rcc rId="1408" sId="7">
    <oc r="N11">
      <f>SUM(N6:N9)</f>
    </oc>
    <nc r="N11"/>
  </rcc>
</revisions>
</file>

<file path=xl/revisions/revisionLog5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409" sId="8">
    <nc r="P6">
      <f>SUM(K6:M6)</f>
    </nc>
  </rcc>
  <rcc rId="1410" sId="8">
    <nc r="P7">
      <f>SUM(K7:M7)</f>
    </nc>
  </rcc>
  <rcc rId="1411" sId="8">
    <nc r="P8">
      <f>SUM(K8:M8)</f>
    </nc>
  </rcc>
  <rcc rId="1412" sId="8">
    <nc r="P9">
      <f>SUM(K9:M9)</f>
    </nc>
  </rcc>
  <rcc rId="1413" sId="8">
    <nc r="P11">
      <f>SUM(P6:P10)</f>
    </nc>
  </rcc>
  <rcc rId="1414" sId="8">
    <oc r="N6">
      <f>SUM(K6:M6)</f>
    </oc>
    <nc r="N6"/>
  </rcc>
  <rcc rId="1415" sId="8">
    <oc r="N7">
      <f>SUM(K7:M7)</f>
    </oc>
    <nc r="N7"/>
  </rcc>
  <rcc rId="1416" sId="8">
    <oc r="N8">
      <f>SUM(K8:M8)</f>
    </oc>
    <nc r="N8"/>
  </rcc>
  <rcc rId="1417" sId="8">
    <oc r="N9">
      <f>SUM(K9:M9)</f>
    </oc>
    <nc r="N9"/>
  </rcc>
  <rcc rId="1418" sId="8">
    <oc r="N11">
      <f>SUM(N6:N9)</f>
    </oc>
    <nc r="N11"/>
  </rcc>
</revisions>
</file>

<file path=xl/revisions/revisionLog5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3" sqref="N7">
    <dxf>
      <border diagonalUp="0" diagonalDown="0" outline="0">
        <left/>
        <right/>
        <top/>
        <bottom/>
      </border>
    </dxf>
  </rfmt>
  <rcc rId="1419" sId="3" endOfListFormulaUpdate="1">
    <oc r="P7">
      <f>SUM(K7:M7)</f>
    </oc>
    <nc r="P7">
      <f>SUM(K7:N7)</f>
    </nc>
  </rcc>
  <rcc rId="1420" sId="3">
    <nc r="C18">
      <v>48</v>
    </nc>
  </rcc>
  <rcc rId="1421" sId="3">
    <nc r="N9">
      <v>0</v>
    </nc>
  </rcc>
  <rcc rId="1422" sId="3">
    <nc r="D18">
      <v>44</v>
    </nc>
  </rcc>
  <rcc rId="1423" sId="3">
    <nc r="E18">
      <v>55</v>
    </nc>
  </rcc>
  <rcc rId="1424" sId="3">
    <nc r="F18">
      <v>49</v>
    </nc>
  </rcc>
  <rcc rId="1425" sId="3">
    <nc r="C5">
      <v>31</v>
    </nc>
  </rcc>
  <rcc rId="1426" sId="3">
    <nc r="D5">
      <v>39</v>
    </nc>
  </rcc>
  <rcc rId="1427" sId="3">
    <nc r="E5">
      <v>50</v>
    </nc>
  </rcc>
  <rcc rId="1428" sId="3">
    <nc r="K6">
      <v>5</v>
    </nc>
  </rcc>
  <rcc rId="1429" sId="3">
    <nc r="L6">
      <v>5</v>
    </nc>
  </rcc>
  <rcc rId="1430" sId="3">
    <nc r="M6">
      <v>3</v>
    </nc>
  </rcc>
  <rcc rId="1431" sId="3">
    <nc r="K7">
      <v>3</v>
    </nc>
  </rcc>
  <rcc rId="1432" sId="3">
    <nc r="L7">
      <v>0</v>
    </nc>
  </rcc>
  <rcc rId="1433" sId="3">
    <nc r="M7">
      <v>5</v>
    </nc>
  </rcc>
  <rcc rId="1434" sId="3">
    <nc r="K8">
      <v>4</v>
    </nc>
  </rcc>
  <rcc rId="1435" sId="3">
    <nc r="L8">
      <v>5</v>
    </nc>
  </rcc>
  <rcc rId="1436" sId="3">
    <nc r="M8">
      <v>5</v>
    </nc>
  </rcc>
  <rcc rId="1437" sId="3">
    <nc r="K9">
      <v>4</v>
    </nc>
  </rcc>
  <rcc rId="1438" sId="3">
    <nc r="L9">
      <v>0</v>
    </nc>
  </rcc>
  <rcc rId="1439" sId="3">
    <nc r="M9">
      <v>0</v>
    </nc>
  </rcc>
  <rcc rId="1440" sId="3">
    <nc r="K10">
      <v>5</v>
    </nc>
  </rcc>
  <rcc rId="1441" sId="3">
    <nc r="L10">
      <v>0</v>
    </nc>
  </rcc>
  <rcc rId="1442" sId="3">
    <nc r="M10">
      <v>0</v>
    </nc>
  </rcc>
  <rcc rId="1443" sId="3">
    <nc r="F5">
      <v>44</v>
    </nc>
  </rcc>
</revisions>
</file>

<file path=xl/revisions/revisionLog5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444" sId="3">
    <oc r="K6">
      <v>5</v>
    </oc>
    <nc r="K6"/>
  </rcc>
  <rcc rId="1445" sId="3">
    <oc r="L6">
      <v>5</v>
    </oc>
    <nc r="L6"/>
  </rcc>
  <rcc rId="1446" sId="3">
    <oc r="M6">
      <v>3</v>
    </oc>
    <nc r="M6"/>
  </rcc>
  <rcc rId="1447" sId="3">
    <oc r="K7">
      <v>3</v>
    </oc>
    <nc r="K7"/>
  </rcc>
  <rcc rId="1448" sId="3">
    <oc r="L7">
      <v>0</v>
    </oc>
    <nc r="L7"/>
  </rcc>
  <rcc rId="1449" sId="3">
    <oc r="M7">
      <v>5</v>
    </oc>
    <nc r="M7"/>
  </rcc>
  <rcc rId="1450" sId="3">
    <oc r="K8">
      <v>4</v>
    </oc>
    <nc r="K8"/>
  </rcc>
  <rcc rId="1451" sId="3">
    <oc r="L8">
      <v>5</v>
    </oc>
    <nc r="L8"/>
  </rcc>
  <rcc rId="1452" sId="3">
    <oc r="M8">
      <v>5</v>
    </oc>
    <nc r="M8"/>
  </rcc>
  <rcc rId="1453" sId="3">
    <oc r="K9">
      <v>4</v>
    </oc>
    <nc r="K9"/>
  </rcc>
  <rcc rId="1454" sId="3">
    <oc r="L9">
      <v>0</v>
    </oc>
    <nc r="L9"/>
  </rcc>
  <rcc rId="1455" sId="3">
    <oc r="M9">
      <v>0</v>
    </oc>
    <nc r="M9"/>
  </rcc>
  <rcc rId="1456" sId="3">
    <oc r="K10">
      <v>5</v>
    </oc>
    <nc r="K10"/>
  </rcc>
  <rcc rId="1457" sId="3">
    <oc r="L10">
      <v>0</v>
    </oc>
    <nc r="L10"/>
  </rcc>
  <rcc rId="1458" sId="3">
    <oc r="M10">
      <v>0</v>
    </oc>
    <nc r="M10"/>
  </rcc>
</revisions>
</file>

<file path=xl/revisions/revisionLog5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459" sId="3">
    <nc r="C26">
      <v>51</v>
    </nc>
  </rcc>
  <rcc rId="1460" sId="3">
    <nc r="D26">
      <v>61</v>
    </nc>
  </rcc>
  <rcc rId="1461" sId="3">
    <nc r="E26">
      <v>57</v>
    </nc>
  </rcc>
  <rcc rId="1462" sId="3">
    <nc r="K6">
      <v>3</v>
    </nc>
  </rcc>
  <rcc rId="1463" sId="3">
    <nc r="L6">
      <v>4</v>
    </nc>
  </rcc>
  <rcc rId="1464" sId="3">
    <nc r="M6">
      <v>5</v>
    </nc>
  </rcc>
  <rcc rId="1465" sId="3">
    <nc r="K7">
      <v>4</v>
    </nc>
  </rcc>
  <rcc rId="1466" sId="3">
    <nc r="L7">
      <v>4</v>
    </nc>
  </rcc>
  <rcc rId="1467" sId="3">
    <nc r="M7">
      <v>4</v>
    </nc>
  </rcc>
  <rcc rId="1468" sId="3">
    <nc r="K8">
      <v>5</v>
    </nc>
  </rcc>
  <rcc rId="1469" sId="3">
    <nc r="L8">
      <v>5</v>
    </nc>
  </rcc>
  <rcc rId="1470" sId="3">
    <nc r="M8">
      <v>3</v>
    </nc>
  </rcc>
  <rcc rId="1471" sId="3">
    <nc r="K9">
      <v>5</v>
    </nc>
  </rcc>
  <rcc rId="1472" sId="3">
    <nc r="L9">
      <v>5</v>
    </nc>
  </rcc>
  <rcc rId="1473" sId="3">
    <nc r="M9">
      <v>3</v>
    </nc>
  </rcc>
  <rcc rId="1474" sId="3">
    <nc r="K10">
      <v>4</v>
    </nc>
  </rcc>
  <rcc rId="1475" sId="3">
    <nc r="L10">
      <v>0</v>
    </nc>
  </rcc>
  <rcc rId="1476" sId="3">
    <nc r="M10">
      <v>0</v>
    </nc>
  </rcc>
  <rcc rId="1477" sId="3">
    <nc r="F26">
      <v>54</v>
    </nc>
  </rcc>
</revisions>
</file>

<file path=xl/revisions/revisionLog5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478" sId="3">
    <nc r="C10">
      <v>48</v>
    </nc>
  </rcc>
  <rcc rId="1479" sId="3">
    <nc r="D10">
      <v>47</v>
    </nc>
  </rcc>
  <rcc rId="1480" sId="3">
    <nc r="E10">
      <v>56</v>
    </nc>
  </rcc>
  <rcc rId="1481" sId="3">
    <oc r="K6">
      <v>3</v>
    </oc>
    <nc r="K6">
      <v>4</v>
    </nc>
  </rcc>
  <rcc rId="1482" sId="3">
    <oc r="L6">
      <v>4</v>
    </oc>
    <nc r="L6">
      <v>5</v>
    </nc>
  </rcc>
  <rcc rId="1483" sId="3">
    <oc r="M7">
      <v>4</v>
    </oc>
    <nc r="M7">
      <v>5</v>
    </nc>
  </rcc>
  <rcc rId="1484" sId="3">
    <oc r="K8">
      <v>5</v>
    </oc>
    <nc r="K8">
      <v>4</v>
    </nc>
  </rcc>
  <rcc rId="1485" sId="3">
    <oc r="M8">
      <v>3</v>
    </oc>
    <nc r="M8">
      <v>0</v>
    </nc>
  </rcc>
  <rcc rId="1486" sId="3">
    <oc r="K9">
      <v>5</v>
    </oc>
    <nc r="K9">
      <v>0</v>
    </nc>
  </rcc>
  <rcc rId="1487" sId="3">
    <oc r="L9">
      <v>5</v>
    </oc>
    <nc r="L9">
      <v>3</v>
    </nc>
  </rcc>
  <rcc rId="1488" sId="3">
    <oc r="M9">
      <v>3</v>
    </oc>
    <nc r="M9">
      <v>4</v>
    </nc>
  </rcc>
  <rcc rId="1489" sId="3">
    <oc r="K10">
      <v>4</v>
    </oc>
    <nc r="K10">
      <v>0</v>
    </nc>
  </rcc>
  <rcc rId="1490" sId="3">
    <oc r="L10">
      <v>0</v>
    </oc>
    <nc r="L10">
      <v>4</v>
    </nc>
  </rcc>
  <rcc rId="1491" sId="3">
    <oc r="M10">
      <v>0</v>
    </oc>
    <nc r="M10">
      <v>3</v>
    </nc>
  </rcc>
  <rcc rId="1492" sId="3">
    <nc r="F10">
      <v>50</v>
    </nc>
  </rcc>
</revisions>
</file>

<file path=xl/revisions/revisionLog5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493" sId="3">
    <oc r="N9">
      <v>0</v>
    </oc>
    <nc r="N9"/>
  </rcc>
  <rcc rId="1494" sId="3">
    <nc r="C20">
      <v>48</v>
    </nc>
  </rcc>
  <rcc rId="1495" sId="3">
    <nc r="D20">
      <v>43</v>
    </nc>
  </rcc>
  <rcc rId="1496" sId="3">
    <oc r="M9">
      <v>4</v>
    </oc>
    <nc r="M9"/>
  </rcc>
  <rcc rId="1497" sId="3">
    <oc r="K6">
      <v>4</v>
    </oc>
    <nc r="K6">
      <v>5</v>
    </nc>
  </rcc>
  <rcc rId="1498" sId="3">
    <oc r="M6">
      <v>5</v>
    </oc>
    <nc r="M6">
      <v>4</v>
    </nc>
  </rcc>
  <rcc rId="1499" sId="3">
    <oc r="K8">
      <v>4</v>
    </oc>
    <nc r="K8">
      <v>0</v>
    </nc>
  </rcc>
  <rcc rId="1500" sId="3">
    <oc r="M8">
      <v>0</v>
    </oc>
    <nc r="M8">
      <v>5</v>
    </nc>
  </rcc>
  <rcc rId="1501" sId="3">
    <oc r="K9">
      <v>0</v>
    </oc>
    <nc r="K9">
      <v>4</v>
    </nc>
  </rcc>
  <rcc rId="1502" sId="3">
    <oc r="M10">
      <v>3</v>
    </oc>
    <nc r="M10">
      <v>0</v>
    </nc>
  </rcc>
  <rcc rId="1503" sId="3">
    <nc r="E20">
      <v>48</v>
    </nc>
  </rcc>
</revisions>
</file>

<file path=xl/revisions/revisionLog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86" sId="2">
    <nc r="C13">
      <v>5</v>
    </nc>
  </rcc>
  <rcc rId="287" sId="2">
    <nc r="D13">
      <v>5</v>
    </nc>
  </rcc>
  <rcc rId="288" sId="2">
    <nc r="E13">
      <v>0</v>
    </nc>
  </rcc>
  <rcc rId="289" sId="2">
    <nc r="F13">
      <v>0</v>
    </nc>
  </rcc>
  <rcc rId="290" sId="2">
    <nc r="G13">
      <v>5</v>
    </nc>
  </rcc>
  <rcc rId="291" sId="2">
    <nc r="H13">
      <v>5</v>
    </nc>
  </rcc>
  <rcc rId="292" sId="2">
    <nc r="I13">
      <v>0</v>
    </nc>
  </rcc>
  <rcc rId="293" sId="2">
    <nc r="J13">
      <v>5</v>
    </nc>
  </rcc>
  <rcc rId="294" sId="2">
    <nc r="K13">
      <v>0</v>
    </nc>
  </rcc>
  <rcc rId="295" sId="2">
    <nc r="L13">
      <v>0</v>
    </nc>
  </rcc>
  <rcc rId="296" sId="2">
    <nc r="M13">
      <v>5</v>
    </nc>
  </rcc>
  <rcc rId="297" sId="2">
    <nc r="N13">
      <v>5</v>
    </nc>
  </rcc>
  <rcc rId="298" sId="2">
    <nc r="O13">
      <v>5</v>
    </nc>
  </rcc>
  <rcc rId="299" sId="2">
    <nc r="P13">
      <v>0</v>
    </nc>
  </rcc>
  <rcc rId="300" sId="2">
    <nc r="Q13">
      <v>5</v>
    </nc>
  </rcc>
  <rcc rId="301" sId="2">
    <nc r="R13">
      <v>5</v>
    </nc>
  </rcc>
  <rcc rId="302" sId="2">
    <nc r="S13">
      <v>0</v>
    </nc>
  </rcc>
  <rcc rId="303" sId="2">
    <nc r="T13">
      <v>5</v>
    </nc>
  </rcc>
  <rcc rId="304" sId="2">
    <nc r="U13">
      <v>5</v>
    </nc>
  </rcc>
  <rcc rId="305" sId="2">
    <nc r="V13">
      <v>5</v>
    </nc>
  </rcc>
  <rcc rId="306" sId="2">
    <nc r="W13">
      <v>5</v>
    </nc>
  </rcc>
  <rcc rId="307" sId="2">
    <nc r="X13">
      <v>5</v>
    </nc>
  </rcc>
  <rcc rId="308" sId="2">
    <nc r="Y13">
      <v>5</v>
    </nc>
  </rcc>
  <rcc rId="309" sId="2">
    <nc r="Z13">
      <v>5</v>
    </nc>
  </rcc>
  <rcc rId="310" sId="2">
    <nc r="AA13">
      <v>5</v>
    </nc>
  </rcc>
  <rcc rId="311" sId="2">
    <nc r="AB13">
      <v>0</v>
    </nc>
  </rcc>
  <rcc rId="312" sId="2">
    <nc r="AC13">
      <v>5</v>
    </nc>
  </rcc>
  <rcc rId="313" sId="2">
    <nc r="AD13">
      <v>5</v>
    </nc>
  </rcc>
  <rcc rId="314" sId="2">
    <nc r="AE13">
      <v>5</v>
    </nc>
  </rcc>
  <rcc rId="315" sId="2">
    <nc r="AF13">
      <v>0</v>
    </nc>
  </rcc>
</revisions>
</file>

<file path=xl/revisions/revisionLog6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504" sId="3">
    <nc r="F20">
      <v>43</v>
    </nc>
  </rcc>
  <rcc rId="1505" sId="3">
    <nc r="C6">
      <v>49</v>
    </nc>
  </rcc>
  <rcc rId="1506" sId="3">
    <nc r="D6">
      <v>50</v>
    </nc>
  </rcc>
  <rcc rId="1507" sId="3">
    <nc r="N10">
      <v>0</v>
    </nc>
  </rcc>
  <rcc rId="1508" sId="3">
    <nc r="E6">
      <v>60</v>
    </nc>
  </rcc>
  <rcc rId="1509" sId="3">
    <nc r="F6">
      <v>42</v>
    </nc>
  </rcc>
  <rcc rId="1510" sId="3">
    <nc r="C27">
      <v>25</v>
    </nc>
  </rcc>
  <rcc rId="1511" sId="3">
    <nc r="D27">
      <v>41</v>
    </nc>
  </rcc>
  <rcc rId="1512" sId="3">
    <nc r="E27">
      <v>17</v>
    </nc>
  </rcc>
  <rcc rId="1513" sId="3">
    <nc r="F27">
      <v>31</v>
    </nc>
  </rcc>
  <rcc rId="1514" sId="3">
    <nc r="C11">
      <v>39</v>
    </nc>
  </rcc>
  <rcc rId="1515" sId="3">
    <nc r="D11">
      <v>49</v>
    </nc>
  </rcc>
  <rcc rId="1516" sId="3">
    <oc r="K6">
      <v>5</v>
    </oc>
    <nc r="K6">
      <v>4</v>
    </nc>
  </rcc>
  <rcc rId="1517" sId="3">
    <oc r="M6">
      <v>4</v>
    </oc>
    <nc r="M6">
      <v>5</v>
    </nc>
  </rcc>
  <rcc rId="1518" sId="3">
    <oc r="L6">
      <v>5</v>
    </oc>
    <nc r="L6">
      <v>4</v>
    </nc>
  </rcc>
  <rcc rId="1519" sId="3">
    <oc r="K7">
      <v>4</v>
    </oc>
    <nc r="K7">
      <v>3</v>
    </nc>
  </rcc>
  <rcc rId="1520" sId="3">
    <oc r="L7">
      <v>4</v>
    </oc>
    <nc r="L7">
      <v>3</v>
    </nc>
  </rcc>
  <rcc rId="1521" sId="3">
    <oc r="M7">
      <v>5</v>
    </oc>
    <nc r="M7">
      <v>3</v>
    </nc>
  </rcc>
  <rcc rId="1522" sId="3">
    <oc r="K8">
      <v>0</v>
    </oc>
    <nc r="K8">
      <v>5</v>
    </nc>
  </rcc>
  <rcc rId="1523" sId="3">
    <oc r="K9">
      <v>4</v>
    </oc>
    <nc r="K9">
      <v>0</v>
    </nc>
  </rcc>
  <rcc rId="1524" sId="3">
    <nc r="M9">
      <v>4</v>
    </nc>
  </rcc>
  <rcc rId="1525" sId="3">
    <oc r="L10">
      <v>4</v>
    </oc>
    <nc r="L10">
      <v>0</v>
    </nc>
  </rcc>
</revisions>
</file>

<file path=xl/revisions/revisionLog6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526" sId="3">
    <nc r="E11">
      <v>44</v>
    </nc>
  </rcc>
  <rcc rId="1527" sId="3">
    <oc r="K6">
      <v>4</v>
    </oc>
    <nc r="K6">
      <v>5</v>
    </nc>
  </rcc>
  <rcc rId="1528" sId="3">
    <oc r="L6">
      <v>4</v>
    </oc>
    <nc r="L6">
      <v>5</v>
    </nc>
  </rcc>
  <rcc rId="1529" sId="3">
    <oc r="K7">
      <v>3</v>
    </oc>
    <nc r="K7">
      <v>4</v>
    </nc>
  </rcc>
  <rcc rId="1530" sId="3">
    <oc r="L7">
      <v>3</v>
    </oc>
    <nc r="L7">
      <v>5</v>
    </nc>
  </rcc>
  <rcc rId="1531" sId="3">
    <oc r="M7">
      <v>3</v>
    </oc>
    <nc r="M7">
      <v>5</v>
    </nc>
  </rcc>
  <rcc rId="1532" sId="3">
    <oc r="K8">
      <v>5</v>
    </oc>
    <nc r="K8">
      <v>3</v>
    </nc>
  </rcc>
  <rcc rId="1533" sId="3">
    <oc r="L8">
      <v>5</v>
    </oc>
    <nc r="L8">
      <v>4</v>
    </nc>
  </rcc>
  <rcc rId="1534" sId="3">
    <oc r="K9">
      <v>0</v>
    </oc>
    <nc r="K9">
      <v>4</v>
    </nc>
  </rcc>
  <rcc rId="1535" sId="3">
    <oc r="L9">
      <v>3</v>
    </oc>
    <nc r="L9">
      <v>4</v>
    </nc>
  </rcc>
  <rcc rId="1536" sId="3">
    <oc r="M9">
      <v>4</v>
    </oc>
    <nc r="M9">
      <v>0</v>
    </nc>
  </rcc>
  <rcc rId="1537" sId="3">
    <oc r="K10">
      <v>0</v>
    </oc>
    <nc r="K10">
      <v>5</v>
    </nc>
  </rcc>
  <rcc rId="1538" sId="3">
    <nc r="F11">
      <v>54</v>
    </nc>
  </rcc>
</revisions>
</file>

<file path=xl/revisions/revisionLog6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539" sId="3">
    <nc r="C25">
      <v>51</v>
    </nc>
  </rcc>
  <rcc rId="1540" sId="3">
    <nc r="D25">
      <v>63</v>
    </nc>
  </rcc>
  <rcc rId="1541" sId="3">
    <nc r="E25">
      <v>56</v>
    </nc>
  </rcc>
  <rfmt sheetId="3" sqref="M11">
    <dxf>
      <border diagonalUp="0" diagonalDown="0" outline="0">
        <left style="thin">
          <color indexed="64"/>
        </left>
        <right style="medium">
          <color indexed="64"/>
        </right>
        <top/>
        <bottom/>
      </border>
    </dxf>
  </rfmt>
  <rcc rId="1542" sId="3">
    <nc r="F25">
      <v>63</v>
    </nc>
  </rcc>
  <rcc rId="1543" sId="3">
    <nc r="C17">
      <v>44</v>
    </nc>
  </rcc>
  <rcc rId="1544" sId="3">
    <nc r="D17">
      <v>38</v>
    </nc>
  </rcc>
  <rcc rId="1545" sId="3">
    <oc r="N10">
      <v>0</v>
    </oc>
    <nc r="N10"/>
  </rcc>
  <rcc rId="1546" sId="3">
    <nc r="E17">
      <v>49</v>
    </nc>
  </rcc>
  <rcc rId="1547" sId="3">
    <nc r="F17">
      <v>49</v>
    </nc>
  </rcc>
  <rcc rId="1548" sId="3">
    <oc r="K6">
      <v>5</v>
    </oc>
    <nc r="K6"/>
  </rcc>
  <rcc rId="1549" sId="3">
    <oc r="L6">
      <v>5</v>
    </oc>
    <nc r="L6"/>
  </rcc>
  <rcc rId="1550" sId="3">
    <oc r="M6">
      <v>5</v>
    </oc>
    <nc r="M6"/>
  </rcc>
  <rcc rId="1551" sId="3">
    <oc r="K7">
      <v>4</v>
    </oc>
    <nc r="K7"/>
  </rcc>
  <rcc rId="1552" sId="3">
    <oc r="L7">
      <v>5</v>
    </oc>
    <nc r="L7"/>
  </rcc>
  <rcc rId="1553" sId="3">
    <oc r="M7">
      <v>5</v>
    </oc>
    <nc r="M7"/>
  </rcc>
  <rcc rId="1554" sId="3">
    <oc r="K8">
      <v>3</v>
    </oc>
    <nc r="K8"/>
  </rcc>
  <rcc rId="1555" sId="3">
    <oc r="L8">
      <v>4</v>
    </oc>
    <nc r="L8"/>
  </rcc>
  <rcc rId="1556" sId="3">
    <oc r="M8">
      <v>5</v>
    </oc>
    <nc r="M8"/>
  </rcc>
  <rcc rId="1557" sId="3">
    <oc r="K9">
      <v>4</v>
    </oc>
    <nc r="K9"/>
  </rcc>
  <rcc rId="1558" sId="3">
    <oc r="L9">
      <v>4</v>
    </oc>
    <nc r="L9"/>
  </rcc>
  <rcc rId="1559" sId="3">
    <oc r="M9">
      <v>0</v>
    </oc>
    <nc r="M9"/>
  </rcc>
  <rcc rId="1560" sId="3">
    <oc r="K10">
      <v>5</v>
    </oc>
    <nc r="K10"/>
  </rcc>
  <rcc rId="1561" sId="3">
    <oc r="L10">
      <v>0</v>
    </oc>
    <nc r="L10"/>
  </rcc>
  <rcc rId="1562" sId="3">
    <oc r="M10">
      <v>0</v>
    </oc>
    <nc r="M10"/>
  </rcc>
  <rcc rId="1563" sId="4">
    <nc r="K6">
      <v>5</v>
    </nc>
  </rcc>
  <rcc rId="1564" sId="4">
    <nc r="L6">
      <v>5</v>
    </nc>
  </rcc>
  <rcc rId="1565" sId="4">
    <nc r="M6">
      <v>5</v>
    </nc>
  </rcc>
  <rcc rId="1566" sId="4">
    <nc r="L7">
      <v>5</v>
    </nc>
  </rcc>
  <rcc rId="1567" sId="4">
    <nc r="M7">
      <v>5</v>
    </nc>
  </rcc>
  <rcc rId="1568" sId="4">
    <nc r="K7">
      <v>5</v>
    </nc>
  </rcc>
  <rcc rId="1569" sId="4">
    <nc r="K8">
      <v>4</v>
    </nc>
  </rcc>
  <rcc rId="1570" sId="4">
    <nc r="L8">
      <v>3</v>
    </nc>
  </rcc>
  <rcc rId="1571" sId="4">
    <nc r="M8">
      <v>0</v>
    </nc>
  </rcc>
</revisions>
</file>

<file path=xl/revisions/revisionLog6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572" sId="4">
    <nc r="C7">
      <v>51</v>
    </nc>
  </rcc>
  <rcc rId="1573" sId="4">
    <nc r="D7">
      <v>48</v>
    </nc>
  </rcc>
  <rcc rId="1574" sId="4">
    <nc r="E7">
      <v>65</v>
    </nc>
  </rcc>
  <rcc rId="1575" sId="4">
    <oc r="L6">
      <v>5</v>
    </oc>
    <nc r="L6">
      <v>3</v>
    </nc>
  </rcc>
  <rcc rId="1576" sId="4">
    <oc r="M6">
      <v>5</v>
    </oc>
    <nc r="M6">
      <v>4</v>
    </nc>
  </rcc>
  <rcc rId="1577" sId="4">
    <oc r="K7">
      <v>5</v>
    </oc>
    <nc r="K7">
      <v>3</v>
    </nc>
  </rcc>
  <rcc rId="1578" sId="4">
    <oc r="M7">
      <v>5</v>
    </oc>
    <nc r="M7">
      <v>4</v>
    </nc>
  </rcc>
  <rcc rId="1579" sId="4">
    <oc r="K8">
      <v>4</v>
    </oc>
    <nc r="K8">
      <v>5</v>
    </nc>
  </rcc>
  <rcc rId="1580" sId="4">
    <oc r="L8">
      <v>3</v>
    </oc>
    <nc r="L8">
      <v>4</v>
    </nc>
  </rcc>
  <rcc rId="1581" sId="4">
    <oc r="M8">
      <v>0</v>
    </oc>
    <nc r="M8">
      <v>4</v>
    </nc>
  </rcc>
  <rcc rId="1582" sId="4">
    <nc r="K9">
      <v>0</v>
    </nc>
  </rcc>
  <rcc rId="1583" sId="4">
    <nc r="L9">
      <v>4</v>
    </nc>
  </rcc>
  <rcc rId="1584" sId="4">
    <nc r="M9">
      <v>4</v>
    </nc>
  </rcc>
  <rcc rId="1585" sId="4">
    <nc r="K10">
      <v>0</v>
    </nc>
  </rcc>
  <rcc rId="1586" sId="4">
    <nc r="L10">
      <v>5</v>
    </nc>
  </rcc>
  <rcc rId="1587" sId="4">
    <nc r="M10">
      <v>3</v>
    </nc>
  </rcc>
  <rcc rId="1588" sId="4">
    <nc r="F7">
      <v>53</v>
    </nc>
  </rcc>
</revisions>
</file>

<file path=xl/revisions/revisionLog6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589" sId="4">
    <nc r="C5">
      <v>45</v>
    </nc>
  </rcc>
  <rcc rId="1590" sId="4">
    <nc r="D5">
      <v>45</v>
    </nc>
  </rcc>
  <rcc rId="1591" sId="4">
    <nc r="E5">
      <v>48</v>
    </nc>
  </rcc>
  <rcc rId="1592" sId="4">
    <oc r="L6">
      <v>3</v>
    </oc>
    <nc r="L6">
      <v>5</v>
    </nc>
  </rcc>
  <rcc rId="1593" sId="4">
    <oc r="M6">
      <v>4</v>
    </oc>
    <nc r="M6">
      <v>5</v>
    </nc>
  </rcc>
  <rcc rId="1594" sId="4">
    <oc r="K7">
      <v>3</v>
    </oc>
    <nc r="K7">
      <v>4</v>
    </nc>
  </rcc>
  <rcc rId="1595" sId="4">
    <oc r="L7">
      <v>5</v>
    </oc>
    <nc r="L7">
      <v>3</v>
    </nc>
  </rcc>
  <rcc rId="1596" sId="4">
    <oc r="K8">
      <v>5</v>
    </oc>
    <nc r="K8">
      <v>0</v>
    </nc>
  </rcc>
  <rcc rId="1597" sId="4">
    <oc r="L8">
      <v>4</v>
    </oc>
    <nc r="L8">
      <v>0</v>
    </nc>
  </rcc>
  <rcc rId="1598" sId="4">
    <oc r="L9">
      <v>4</v>
    </oc>
    <nc r="L9">
      <v>3</v>
    </nc>
  </rcc>
  <rcc rId="1599" sId="4">
    <oc r="K9">
      <v>0</v>
    </oc>
    <nc r="K9">
      <v>4</v>
    </nc>
  </rcc>
  <rcc rId="1600" sId="4">
    <oc r="M9">
      <v>4</v>
    </oc>
    <nc r="M9">
      <v>5</v>
    </nc>
  </rcc>
  <rcc rId="1601" sId="4">
    <oc r="K10">
      <v>0</v>
    </oc>
    <nc r="K10">
      <v>5</v>
    </nc>
  </rcc>
  <rcc rId="1602" sId="4">
    <oc r="L10">
      <v>5</v>
    </oc>
    <nc r="L10">
      <v>4</v>
    </nc>
  </rcc>
  <rcc rId="1603" sId="4">
    <nc r="F5">
      <v>54</v>
    </nc>
  </rcc>
</revisions>
</file>

<file path=xl/revisions/revisionLog6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604" sId="4">
    <nc r="C10">
      <v>38</v>
    </nc>
  </rcc>
  <rcc rId="1605" sId="4">
    <nc r="D10">
      <v>36</v>
    </nc>
  </rcc>
  <rcc rId="1606" sId="4">
    <nc r="E10">
      <v>39</v>
    </nc>
  </rcc>
  <rcc rId="1607" sId="4">
    <oc r="K6">
      <v>5</v>
    </oc>
    <nc r="K6"/>
  </rcc>
  <rcc rId="1608" sId="4">
    <oc r="L6">
      <v>5</v>
    </oc>
    <nc r="L6"/>
  </rcc>
  <rcc rId="1609" sId="4">
    <oc r="M6">
      <v>5</v>
    </oc>
    <nc r="M6"/>
  </rcc>
  <rcc rId="1610" sId="4">
    <oc r="K7">
      <v>4</v>
    </oc>
    <nc r="K7"/>
  </rcc>
  <rcc rId="1611" sId="4">
    <oc r="L7">
      <v>3</v>
    </oc>
    <nc r="L7"/>
  </rcc>
  <rcc rId="1612" sId="4">
    <oc r="M7">
      <v>4</v>
    </oc>
    <nc r="M7"/>
  </rcc>
  <rcc rId="1613" sId="4">
    <oc r="K8">
      <v>0</v>
    </oc>
    <nc r="K8"/>
  </rcc>
  <rcc rId="1614" sId="4">
    <oc r="L8">
      <v>0</v>
    </oc>
    <nc r="L8"/>
  </rcc>
  <rcc rId="1615" sId="4">
    <oc r="M8">
      <v>4</v>
    </oc>
    <nc r="M8"/>
  </rcc>
  <rcc rId="1616" sId="4">
    <oc r="K9">
      <v>4</v>
    </oc>
    <nc r="K9"/>
  </rcc>
  <rcc rId="1617" sId="4">
    <oc r="L9">
      <v>3</v>
    </oc>
    <nc r="L9"/>
  </rcc>
  <rcc rId="1618" sId="4">
    <oc r="M9">
      <v>5</v>
    </oc>
    <nc r="M9"/>
  </rcc>
  <rcc rId="1619" sId="4">
    <oc r="K10">
      <v>5</v>
    </oc>
    <nc r="K10"/>
  </rcc>
  <rcc rId="1620" sId="4">
    <oc r="L10">
      <v>4</v>
    </oc>
    <nc r="L10"/>
  </rcc>
  <rcc rId="1621" sId="4">
    <oc r="M10">
      <v>3</v>
    </oc>
    <nc r="M10"/>
  </rcc>
</revisions>
</file>

<file path=xl/revisions/revisionLog6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622" sId="4">
    <nc r="K6">
      <v>5</v>
    </nc>
  </rcc>
  <rcc rId="1623" sId="4">
    <nc r="L6">
      <v>4</v>
    </nc>
  </rcc>
  <rcc rId="1624" sId="4">
    <nc r="M6">
      <v>3</v>
    </nc>
  </rcc>
  <rcc rId="1625" sId="4">
    <nc r="K7">
      <v>4</v>
    </nc>
  </rcc>
  <rcc rId="1626" sId="4">
    <nc r="L7">
      <v>5</v>
    </nc>
  </rcc>
  <rcc rId="1627" sId="4">
    <nc r="M7">
      <v>0</v>
    </nc>
  </rcc>
  <rcc rId="1628" sId="4">
    <nc r="K8">
      <v>5</v>
    </nc>
  </rcc>
  <rcc rId="1629" sId="4">
    <nc r="L8">
      <v>5</v>
    </nc>
  </rcc>
  <rcc rId="1630" sId="4">
    <nc r="M8">
      <v>0</v>
    </nc>
  </rcc>
  <rcc rId="1631" sId="4">
    <nc r="K9">
      <v>4</v>
    </nc>
  </rcc>
  <rcc rId="1632" sId="4">
    <nc r="L9">
      <v>3</v>
    </nc>
  </rcc>
  <rcc rId="1633" sId="4">
    <nc r="M9">
      <v>0</v>
    </nc>
  </rcc>
  <rcc rId="1634" sId="4">
    <nc r="K10">
      <v>4</v>
    </nc>
  </rcc>
  <rcc rId="1635" sId="4">
    <nc r="L10">
      <v>0</v>
    </nc>
  </rcc>
  <rcc rId="1636" sId="4">
    <nc r="M10">
      <v>3</v>
    </nc>
  </rcc>
  <rcc rId="1637" sId="4">
    <nc r="F10">
      <v>45</v>
    </nc>
  </rcc>
</revisions>
</file>

<file path=xl/revisions/revisionLog6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638" sId="4">
    <oc r="K6">
      <v>5</v>
    </oc>
    <nc r="K6"/>
  </rcc>
  <rcc rId="1639" sId="4">
    <oc r="L6">
      <v>4</v>
    </oc>
    <nc r="L6"/>
  </rcc>
  <rcc rId="1640" sId="4">
    <oc r="M6">
      <v>3</v>
    </oc>
    <nc r="M6"/>
  </rcc>
  <rcc rId="1641" sId="4">
    <oc r="K7">
      <v>4</v>
    </oc>
    <nc r="K7"/>
  </rcc>
  <rcc rId="1642" sId="4">
    <oc r="L7">
      <v>5</v>
    </oc>
    <nc r="L7"/>
  </rcc>
  <rcc rId="1643" sId="4">
    <oc r="M7">
      <v>0</v>
    </oc>
    <nc r="M7"/>
  </rcc>
  <rcc rId="1644" sId="4">
    <oc r="K8">
      <v>5</v>
    </oc>
    <nc r="K8"/>
  </rcc>
  <rcc rId="1645" sId="4">
    <oc r="L8">
      <v>5</v>
    </oc>
    <nc r="L8"/>
  </rcc>
  <rcc rId="1646" sId="4">
    <oc r="M8">
      <v>0</v>
    </oc>
    <nc r="M8"/>
  </rcc>
  <rcc rId="1647" sId="4">
    <oc r="K9">
      <v>4</v>
    </oc>
    <nc r="K9"/>
  </rcc>
  <rcc rId="1648" sId="4">
    <oc r="L9">
      <v>3</v>
    </oc>
    <nc r="L9"/>
  </rcc>
  <rcc rId="1649" sId="4">
    <oc r="M9">
      <v>0</v>
    </oc>
    <nc r="M9"/>
  </rcc>
  <rcc rId="1650" sId="4">
    <oc r="K10">
      <v>4</v>
    </oc>
    <nc r="K10"/>
  </rcc>
  <rcc rId="1651" sId="4">
    <oc r="L10">
      <v>0</v>
    </oc>
    <nc r="L10"/>
  </rcc>
  <rcc rId="1652" sId="4">
    <oc r="M10">
      <v>3</v>
    </oc>
    <nc r="M10"/>
  </rcc>
</revisions>
</file>

<file path=xl/revisions/revisionLog6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653" sId="3">
    <nc r="C13">
      <v>45</v>
    </nc>
  </rcc>
  <rcc rId="1654" sId="3">
    <nc r="D13">
      <v>61</v>
    </nc>
  </rcc>
  <rcc rId="1655" sId="3">
    <nc r="E13">
      <v>47</v>
    </nc>
  </rcc>
  <rcc rId="1656" sId="3">
    <nc r="F13">
      <v>58</v>
    </nc>
  </rcc>
  <rcc rId="1657" sId="3">
    <nc r="C9">
      <v>57</v>
    </nc>
  </rcc>
  <rcc rId="1658" sId="3">
    <nc r="D9">
      <v>66</v>
    </nc>
  </rcc>
  <rcc rId="1659" sId="3">
    <nc r="E9">
      <v>41</v>
    </nc>
  </rcc>
  <rcc rId="1660" sId="3">
    <nc r="F9">
      <v>57</v>
    </nc>
  </rcc>
  <rcc rId="1661" sId="3">
    <nc r="C14">
      <v>47</v>
    </nc>
  </rcc>
  <rcc rId="1662" sId="3">
    <nc r="K6">
      <v>4</v>
    </nc>
  </rcc>
  <rcc rId="1663" sId="3">
    <nc r="L6">
      <v>4</v>
    </nc>
  </rcc>
  <rcc rId="1664" sId="3">
    <nc r="M6">
      <v>5</v>
    </nc>
  </rcc>
  <rcc rId="1665" sId="3">
    <nc r="K7">
      <v>5</v>
    </nc>
  </rcc>
  <rcc rId="1666" sId="3">
    <nc r="L7">
      <v>4</v>
    </nc>
  </rcc>
  <rcc rId="1667" sId="3">
    <nc r="M7">
      <v>5</v>
    </nc>
  </rcc>
  <rcc rId="1668" sId="3">
    <nc r="K8">
      <v>4</v>
    </nc>
  </rcc>
  <rcc rId="1669" sId="3">
    <nc r="L8">
      <v>5</v>
    </nc>
  </rcc>
  <rcc rId="1670" sId="3">
    <nc r="M8">
      <v>5</v>
    </nc>
  </rcc>
  <rcc rId="1671" sId="3">
    <nc r="K9">
      <v>5</v>
    </nc>
  </rcc>
  <rcc rId="1672" sId="3">
    <nc r="L9">
      <v>3</v>
    </nc>
  </rcc>
  <rcc rId="1673" sId="3">
    <nc r="M9">
      <v>0</v>
    </nc>
  </rcc>
  <rcc rId="1674" sId="3">
    <nc r="K10">
      <v>3</v>
    </nc>
  </rcc>
  <rcc rId="1675" sId="3">
    <nc r="L10">
      <v>4</v>
    </nc>
  </rcc>
  <rcc rId="1676" sId="3">
    <nc r="M10">
      <v>0</v>
    </nc>
  </rcc>
</revisions>
</file>

<file path=xl/revisions/revisionLog6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677" sId="3">
    <nc r="D14">
      <v>56</v>
    </nc>
  </rcc>
  <rcc rId="1678" sId="3">
    <nc r="E14">
      <v>57</v>
    </nc>
  </rcc>
  <rcc rId="1679" sId="3">
    <oc r="K6">
      <v>4</v>
    </oc>
    <nc r="K6">
      <v>5</v>
    </nc>
  </rcc>
  <rcc rId="1680" sId="3">
    <oc r="L6">
      <v>4</v>
    </oc>
    <nc r="L6">
      <v>5</v>
    </nc>
  </rcc>
  <rcc rId="1681" sId="3">
    <oc r="K8">
      <v>4</v>
    </oc>
    <nc r="K8">
      <v>0</v>
    </nc>
  </rcc>
  <rcc rId="1682" sId="3">
    <oc r="L8">
      <v>5</v>
    </oc>
    <nc r="L8">
      <v>0</v>
    </nc>
  </rcc>
  <rcc rId="1683" sId="3">
    <oc r="K9">
      <v>5</v>
    </oc>
    <nc r="K9">
      <v>0</v>
    </nc>
  </rcc>
  <rcc rId="1684" sId="3">
    <oc r="L9">
      <v>3</v>
    </oc>
    <nc r="L9">
      <v>4</v>
    </nc>
  </rcc>
  <rcc rId="1685" sId="3">
    <oc r="M9">
      <v>0</v>
    </oc>
    <nc r="M9">
      <v>4</v>
    </nc>
  </rcc>
  <rcc rId="1686" sId="3">
    <nc r="N9">
      <v>0</v>
    </nc>
  </rcc>
  <rcc rId="1687" sId="3">
    <oc r="K10">
      <v>3</v>
    </oc>
    <nc r="K10">
      <v>0</v>
    </nc>
  </rcc>
  <rcc rId="1688" sId="3">
    <nc r="F14">
      <v>46</v>
    </nc>
  </rcc>
</revisions>
</file>

<file path=xl/revisions/revisionLog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16" sId="1">
    <nc r="C22">
      <v>5</v>
    </nc>
  </rcc>
  <rcc rId="317" sId="1">
    <nc r="D22">
      <v>5</v>
    </nc>
  </rcc>
  <rcc rId="318" sId="1">
    <nc r="F22">
      <v>5</v>
    </nc>
  </rcc>
  <rcc rId="319" sId="1">
    <nc r="E22">
      <v>5</v>
    </nc>
  </rcc>
  <rcc rId="320" sId="1">
    <nc r="G22">
      <v>5</v>
    </nc>
  </rcc>
  <rcc rId="321" sId="1">
    <nc r="I22">
      <v>5</v>
    </nc>
  </rcc>
  <rcc rId="322" sId="1">
    <nc r="H22">
      <v>5</v>
    </nc>
  </rcc>
  <rcc rId="323" sId="1">
    <nc r="J22">
      <v>0</v>
    </nc>
  </rcc>
  <rcc rId="324" sId="1">
    <nc r="K22">
      <v>0</v>
    </nc>
  </rcc>
  <rcc rId="325" sId="1">
    <nc r="L22">
      <v>5</v>
    </nc>
  </rcc>
  <rcc rId="326" sId="1">
    <nc r="M22">
      <v>5</v>
    </nc>
  </rcc>
  <rcc rId="327" sId="1">
    <nc r="N22">
      <v>5</v>
    </nc>
  </rcc>
  <rcc rId="328" sId="1">
    <nc r="O22">
      <v>0</v>
    </nc>
  </rcc>
  <rcc rId="329" sId="1">
    <nc r="P22">
      <v>0</v>
    </nc>
  </rcc>
  <rcc rId="330" sId="1">
    <nc r="Q22">
      <v>0</v>
    </nc>
  </rcc>
  <rcc rId="331" sId="1">
    <nc r="R22">
      <v>0</v>
    </nc>
  </rcc>
  <rcc rId="332" sId="1">
    <nc r="S22">
      <v>0</v>
    </nc>
  </rcc>
  <rcc rId="333" sId="1">
    <nc r="T22">
      <v>5</v>
    </nc>
  </rcc>
  <rcc rId="334" sId="1">
    <nc r="U22">
      <v>5</v>
    </nc>
  </rcc>
  <rcc rId="335" sId="1">
    <nc r="V22">
      <v>5</v>
    </nc>
  </rcc>
  <rcc rId="336" sId="1">
    <nc r="W22">
      <v>0</v>
    </nc>
  </rcc>
  <rcc rId="337" sId="1">
    <nc r="X22">
      <v>0</v>
    </nc>
  </rcc>
  <rcc rId="338" sId="1">
    <nc r="Y22">
      <v>5</v>
    </nc>
  </rcc>
  <rcc rId="339" sId="1">
    <nc r="Z22">
      <v>5</v>
    </nc>
  </rcc>
  <rcc rId="340" sId="1">
    <nc r="AA22">
      <v>5</v>
    </nc>
  </rcc>
  <rcc rId="341" sId="1">
    <nc r="AB22">
      <v>5</v>
    </nc>
  </rcc>
  <rcc rId="342" sId="1">
    <nc r="AC22">
      <v>5</v>
    </nc>
  </rcc>
  <rcc rId="343" sId="1">
    <nc r="AD22">
      <v>5</v>
    </nc>
  </rcc>
  <rcc rId="344" sId="1">
    <nc r="AE22">
      <v>5</v>
    </nc>
  </rcc>
  <rcc rId="345" sId="1">
    <nc r="AF22">
      <v>0</v>
    </nc>
  </rcc>
</revisions>
</file>

<file path=xl/revisions/revisionLog7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689" sId="3">
    <nc r="C19">
      <v>50</v>
    </nc>
  </rcc>
  <rcc rId="1690" sId="3">
    <nc r="N10">
      <v>0</v>
    </nc>
  </rcc>
  <rcc rId="1691" sId="3">
    <nc r="D19">
      <v>39</v>
    </nc>
  </rcc>
  <rcc rId="1692" sId="3">
    <nc r="E19">
      <v>55</v>
    </nc>
  </rcc>
  <rcc rId="1693" sId="3">
    <oc r="L6">
      <v>5</v>
    </oc>
    <nc r="L6">
      <v>4</v>
    </nc>
  </rcc>
  <rcc rId="1694" sId="3">
    <oc r="M6">
      <v>5</v>
    </oc>
    <nc r="M6">
      <v>4</v>
    </nc>
  </rcc>
  <rcc rId="1695" sId="3">
    <oc r="K7">
      <v>5</v>
    </oc>
    <nc r="K7">
      <v>4</v>
    </nc>
  </rcc>
  <rcc rId="1696" sId="3">
    <oc r="M7">
      <v>5</v>
    </oc>
    <nc r="M7">
      <v>4</v>
    </nc>
  </rcc>
  <rcc rId="1697" sId="3">
    <oc r="K8">
      <v>0</v>
    </oc>
    <nc r="K8">
      <v>4</v>
    </nc>
  </rcc>
  <rcc rId="1698" sId="3">
    <oc r="L8">
      <v>0</v>
    </oc>
    <nc r="L8">
      <v>4</v>
    </nc>
  </rcc>
  <rcc rId="1699" sId="3">
    <oc r="M8">
      <v>5</v>
    </oc>
    <nc r="M8">
      <v>0</v>
    </nc>
  </rcc>
  <rcc rId="1700" sId="3">
    <oc r="M9">
      <v>4</v>
    </oc>
    <nc r="M9">
      <v>3</v>
    </nc>
  </rcc>
  <rcc rId="1701" sId="3">
    <oc r="L10">
      <v>4</v>
    </oc>
    <nc r="L10">
      <v>0</v>
    </nc>
  </rcc>
  <rcc rId="1702" sId="3">
    <nc r="F19">
      <v>40</v>
    </nc>
  </rcc>
</revisions>
</file>

<file path=xl/revisions/revisionLog7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703" sId="3">
    <oc r="K6">
      <v>5</v>
    </oc>
    <nc r="K6"/>
  </rcc>
  <rcc rId="1704" sId="3">
    <oc r="L6">
      <v>4</v>
    </oc>
    <nc r="L6"/>
  </rcc>
  <rcc rId="1705" sId="3">
    <oc r="M6">
      <v>4</v>
    </oc>
    <nc r="M6"/>
  </rcc>
  <rcc rId="1706" sId="3">
    <oc r="K7">
      <v>4</v>
    </oc>
    <nc r="K7"/>
  </rcc>
  <rcc rId="1707" sId="3">
    <oc r="L7">
      <v>4</v>
    </oc>
    <nc r="L7"/>
  </rcc>
  <rcc rId="1708" sId="3">
    <oc r="M7">
      <v>4</v>
    </oc>
    <nc r="M7"/>
  </rcc>
  <rcc rId="1709" sId="3">
    <oc r="K8">
      <v>4</v>
    </oc>
    <nc r="K8"/>
  </rcc>
  <rcc rId="1710" sId="3">
    <oc r="L8">
      <v>4</v>
    </oc>
    <nc r="L8"/>
  </rcc>
  <rcc rId="1711" sId="3">
    <oc r="M8">
      <v>0</v>
    </oc>
    <nc r="M8"/>
  </rcc>
  <rcc rId="1712" sId="3">
    <oc r="K9">
      <v>0</v>
    </oc>
    <nc r="K9"/>
  </rcc>
  <rcc rId="1713" sId="3">
    <oc r="L9">
      <v>4</v>
    </oc>
    <nc r="L9"/>
  </rcc>
  <rcc rId="1714" sId="3">
    <oc r="M9">
      <v>3</v>
    </oc>
    <nc r="M9"/>
  </rcc>
  <rcc rId="1715" sId="3">
    <oc r="K10">
      <v>0</v>
    </oc>
    <nc r="K10"/>
  </rcc>
  <rcc rId="1716" sId="3">
    <oc r="L10">
      <v>0</v>
    </oc>
    <nc r="L10"/>
  </rcc>
  <rcc rId="1717" sId="3">
    <oc r="M10">
      <v>0</v>
    </oc>
    <nc r="M10"/>
  </rcc>
  <rcc rId="1718" sId="4">
    <nc r="C9">
      <v>55</v>
    </nc>
  </rcc>
  <rcc rId="1719" sId="4">
    <nc r="D9">
      <v>53</v>
    </nc>
  </rcc>
  <rcc rId="1720" sId="4">
    <nc r="E9">
      <v>56</v>
    </nc>
  </rcc>
  <rcc rId="1721" sId="4">
    <nc r="K6">
      <v>4</v>
    </nc>
  </rcc>
  <rcc rId="1722" sId="4">
    <nc r="L6">
      <v>5</v>
    </nc>
  </rcc>
  <rcc rId="1723" sId="4">
    <nc r="M6">
      <v>5</v>
    </nc>
  </rcc>
  <rcc rId="1724" sId="4">
    <nc r="K7">
      <v>5</v>
    </nc>
  </rcc>
  <rcc rId="1725" sId="4">
    <nc r="L7">
      <v>5</v>
    </nc>
  </rcc>
  <rcc rId="1726" sId="4">
    <nc r="M7">
      <v>0</v>
    </nc>
  </rcc>
  <rcc rId="1727" sId="4">
    <nc r="K8">
      <v>4</v>
    </nc>
  </rcc>
  <rcc rId="1728" sId="4">
    <nc r="L8">
      <v>5</v>
    </nc>
  </rcc>
  <rcc rId="1729" sId="4">
    <nc r="M8">
      <v>5</v>
    </nc>
  </rcc>
  <rcc rId="1730" sId="4">
    <nc r="K9">
      <v>5</v>
    </nc>
  </rcc>
  <rcc rId="1731" sId="4">
    <nc r="L9">
      <v>4</v>
    </nc>
  </rcc>
  <rcc rId="1732" sId="4">
    <nc r="M9">
      <v>4</v>
    </nc>
  </rcc>
  <rcc rId="1733" sId="4">
    <nc r="N9">
      <v>0</v>
    </nc>
  </rcc>
  <rcc rId="1734" sId="4">
    <nc r="K10">
      <v>3</v>
    </nc>
  </rcc>
  <rcc rId="1735" sId="4">
    <nc r="L10">
      <v>5</v>
    </nc>
  </rcc>
  <rcc rId="1736" sId="4">
    <nc r="M10">
      <v>0</v>
    </nc>
  </rcc>
  <rcc rId="1737" sId="4">
    <nc r="F9">
      <v>59</v>
    </nc>
  </rcc>
</revisions>
</file>

<file path=xl/revisions/revisionLog7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738" sId="4">
    <oc r="K6">
      <v>4</v>
    </oc>
    <nc r="K6"/>
  </rcc>
  <rcc rId="1739" sId="4">
    <oc r="L6">
      <v>5</v>
    </oc>
    <nc r="L6"/>
  </rcc>
  <rcc rId="1740" sId="4">
    <oc r="M6">
      <v>5</v>
    </oc>
    <nc r="M6"/>
  </rcc>
  <rcc rId="1741" sId="4">
    <oc r="K7">
      <v>5</v>
    </oc>
    <nc r="K7"/>
  </rcc>
  <rcc rId="1742" sId="4">
    <oc r="L7">
      <v>5</v>
    </oc>
    <nc r="L7"/>
  </rcc>
  <rcc rId="1743" sId="4">
    <oc r="M7">
      <v>0</v>
    </oc>
    <nc r="M7"/>
  </rcc>
  <rcc rId="1744" sId="4">
    <oc r="K8">
      <v>4</v>
    </oc>
    <nc r="K8"/>
  </rcc>
  <rcc rId="1745" sId="4">
    <oc r="L8">
      <v>5</v>
    </oc>
    <nc r="L8"/>
  </rcc>
  <rcc rId="1746" sId="4">
    <oc r="M8">
      <v>5</v>
    </oc>
    <nc r="M8"/>
  </rcc>
  <rcc rId="1747" sId="4">
    <oc r="K9">
      <v>5</v>
    </oc>
    <nc r="K9"/>
  </rcc>
  <rcc rId="1748" sId="4">
    <oc r="L9">
      <v>4</v>
    </oc>
    <nc r="L9"/>
  </rcc>
  <rcc rId="1749" sId="4">
    <oc r="M9">
      <v>4</v>
    </oc>
    <nc r="M9"/>
  </rcc>
  <rcc rId="1750" sId="4">
    <oc r="K10">
      <v>3</v>
    </oc>
    <nc r="K10"/>
  </rcc>
  <rcc rId="1751" sId="4">
    <oc r="L10">
      <v>5</v>
    </oc>
    <nc r="L10"/>
  </rcc>
  <rcc rId="1752" sId="4">
    <oc r="M10">
      <v>0</v>
    </oc>
    <nc r="M10"/>
  </rcc>
</revisions>
</file>

<file path=xl/revisions/revisionLog7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753" sId="4">
    <nc r="C11">
      <v>49</v>
    </nc>
  </rcc>
  <rfmt sheetId="4" sqref="M11">
    <dxf>
      <border diagonalUp="0" diagonalDown="0" outline="0">
        <left style="thin">
          <color indexed="64"/>
        </left>
        <right style="medium">
          <color indexed="64"/>
        </right>
        <top/>
        <bottom/>
      </border>
    </dxf>
  </rfmt>
  <rcc rId="1754" sId="4">
    <nc r="D11">
      <v>56</v>
    </nc>
  </rcc>
  <rcc rId="1755" sId="4">
    <nc r="E11">
      <v>64</v>
    </nc>
  </rcc>
  <rcc rId="1756" sId="4">
    <nc r="F11">
      <v>62</v>
    </nc>
  </rcc>
  <rcc rId="1757" sId="4">
    <nc r="C6">
      <v>61</v>
    </nc>
  </rcc>
  <rcc rId="1758" sId="4">
    <nc r="D6">
      <v>38</v>
    </nc>
  </rcc>
  <rcc rId="1759" sId="4">
    <nc r="E6">
      <v>44</v>
    </nc>
  </rcc>
  <rcc rId="1760" sId="4">
    <nc r="F6">
      <v>67</v>
    </nc>
  </rcc>
</revisions>
</file>

<file path=xl/revisions/revisionLog7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9" sqref="Q11">
    <dxf>
      <fill>
        <patternFill patternType="solid">
          <bgColor rgb="FFFFFF00"/>
        </patternFill>
      </fill>
    </dxf>
  </rfmt>
  <rfmt sheetId="9" sqref="Q9">
    <dxf>
      <fill>
        <patternFill patternType="solid">
          <bgColor theme="2" tint="-0.499984740745262"/>
        </patternFill>
      </fill>
    </dxf>
  </rfmt>
  <rfmt sheetId="9" sqref="Q7">
    <dxf>
      <fill>
        <patternFill patternType="solid">
          <bgColor theme="5" tint="-0.249977111117893"/>
        </patternFill>
      </fill>
    </dxf>
  </rfmt>
</revisions>
</file>

<file path=xl/revisions/revisionLog7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761" sId="3">
    <nc r="C15">
      <v>56</v>
    </nc>
  </rcc>
  <rcc rId="1762" sId="3">
    <nc r="D15">
      <v>54</v>
    </nc>
  </rcc>
  <rcc rId="1763" sId="3">
    <nc r="E15">
      <v>47</v>
    </nc>
  </rcc>
  <rcc rId="1764" sId="3">
    <nc r="F15">
      <v>42</v>
    </nc>
  </rcc>
  <rcc rId="1765" sId="3">
    <nc r="C16">
      <v>39</v>
    </nc>
  </rcc>
  <rcc rId="1766" sId="3">
    <nc r="K6">
      <v>5</v>
    </nc>
  </rcc>
  <rcc rId="1767" sId="3">
    <nc r="L6">
      <v>5</v>
    </nc>
  </rcc>
  <rcc rId="1768" sId="3">
    <nc r="M6">
      <v>0</v>
    </nc>
  </rcc>
  <rcc rId="1769" sId="3">
    <nc r="K7">
      <v>3</v>
    </nc>
  </rcc>
  <rcc rId="1770" sId="3">
    <nc r="L7">
      <v>0</v>
    </nc>
  </rcc>
  <rcc rId="1771" sId="3">
    <nc r="M7">
      <v>4</v>
    </nc>
  </rcc>
  <rcc rId="1772" sId="3">
    <nc r="K8">
      <v>4</v>
    </nc>
  </rcc>
  <rcc rId="1773" sId="3">
    <nc r="L8">
      <v>5</v>
    </nc>
  </rcc>
  <rcc rId="1774" sId="3">
    <nc r="M8">
      <v>0</v>
    </nc>
  </rcc>
  <rcc rId="1775" sId="3">
    <nc r="K9">
      <v>5</v>
    </nc>
  </rcc>
  <rcc rId="1776" sId="3">
    <nc r="L9">
      <v>0</v>
    </nc>
  </rcc>
  <rcc rId="1777" sId="3">
    <nc r="M9">
      <v>3</v>
    </nc>
  </rcc>
  <rcc rId="1778" sId="3">
    <nc r="K10">
      <v>0</v>
    </nc>
  </rcc>
  <rcc rId="1779" sId="3">
    <nc r="L10">
      <v>0</v>
    </nc>
  </rcc>
  <rcc rId="1780" sId="3">
    <nc r="M10">
      <v>0</v>
    </nc>
  </rcc>
</revisions>
</file>

<file path=xl/revisions/revisionLog7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781" sId="3">
    <nc r="D16">
      <v>34</v>
    </nc>
  </rcc>
  <rcc rId="1782" sId="3">
    <nc r="E16">
      <v>49</v>
    </nc>
  </rcc>
  <rcc rId="1783" sId="3">
    <oc r="K6">
      <v>5</v>
    </oc>
    <nc r="K6">
      <v>0</v>
    </nc>
  </rcc>
  <rcc rId="1784" sId="3">
    <oc r="M6">
      <v>0</v>
    </oc>
    <nc r="M6">
      <v>5</v>
    </nc>
  </rcc>
  <rcc rId="1785" sId="3">
    <oc r="K7">
      <v>3</v>
    </oc>
    <nc r="K7">
      <v>4</v>
    </nc>
  </rcc>
  <rcc rId="1786" sId="3">
    <oc r="L7">
      <v>0</v>
    </oc>
    <nc r="L7">
      <v>3</v>
    </nc>
  </rcc>
  <rcc rId="1787" sId="3">
    <oc r="K8">
      <v>4</v>
    </oc>
    <nc r="K8">
      <v>3</v>
    </nc>
  </rcc>
  <rcc rId="1788" sId="3">
    <oc r="L8">
      <v>5</v>
    </oc>
    <nc r="L8">
      <v>4</v>
    </nc>
  </rcc>
  <rcc rId="1789" sId="3">
    <oc r="M8">
      <v>0</v>
    </oc>
    <nc r="M8">
      <v>4</v>
    </nc>
  </rcc>
  <rcc rId="1790" sId="3">
    <oc r="K9">
      <v>5</v>
    </oc>
    <nc r="K9">
      <v>0</v>
    </nc>
  </rcc>
  <rcc rId="1791" sId="3">
    <oc r="M9">
      <v>3</v>
    </oc>
    <nc r="M9">
      <v>4</v>
    </nc>
  </rcc>
  <rcc rId="1792" sId="3">
    <oc r="L10">
      <v>0</v>
    </oc>
    <nc r="L10">
      <v>3</v>
    </nc>
  </rcc>
  <rcc rId="1793" sId="3">
    <oc r="M10">
      <v>0</v>
    </oc>
    <nc r="M10">
      <v>3</v>
    </nc>
  </rcc>
  <rcc rId="1794" sId="3">
    <nc r="F16">
      <v>42</v>
    </nc>
  </rcc>
  <rfmt sheetId="9" sqref="E10">
    <dxf>
      <fill>
        <patternFill patternType="solid">
          <bgColor rgb="FFFFFF00"/>
        </patternFill>
      </fill>
    </dxf>
  </rfmt>
  <rfmt sheetId="9" sqref="E20">
    <dxf>
      <fill>
        <patternFill patternType="solid">
          <bgColor theme="2" tint="-0.499984740745262"/>
        </patternFill>
      </fill>
    </dxf>
  </rfmt>
  <rfmt sheetId="9" sqref="E23">
    <dxf>
      <fill>
        <patternFill patternType="solid">
          <bgColor theme="5" tint="-0.249977111117893"/>
        </patternFill>
      </fill>
    </dxf>
  </rfmt>
</revisions>
</file>

<file path=xl/revisions/revisionLog7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795" sId="5">
    <nc r="C21">
      <v>22</v>
    </nc>
  </rcc>
  <rcc rId="1796" sId="5">
    <nc r="D21">
      <v>36</v>
    </nc>
  </rcc>
  <rcc rId="1797" sId="5">
    <nc r="E21">
      <v>37</v>
    </nc>
  </rcc>
  <rcc rId="1798" sId="5">
    <nc r="K6">
      <v>4</v>
    </nc>
  </rcc>
  <rcc rId="1799" sId="5">
    <nc r="L6">
      <v>5</v>
    </nc>
  </rcc>
  <rcc rId="1800" sId="5">
    <nc r="M6">
      <v>4</v>
    </nc>
  </rcc>
  <rcc rId="1801" sId="5">
    <nc r="K7">
      <v>3</v>
    </nc>
  </rcc>
  <rcc rId="1802" sId="5">
    <nc r="L7">
      <v>4</v>
    </nc>
  </rcc>
  <rcc rId="1803" sId="5">
    <nc r="M7">
      <v>5</v>
    </nc>
  </rcc>
  <rcc rId="1804" sId="5">
    <nc r="K8">
      <v>5</v>
    </nc>
  </rcc>
  <rcc rId="1805" sId="5">
    <nc r="L8">
      <v>0</v>
    </nc>
  </rcc>
  <rcc rId="1806" sId="5">
    <nc r="M8">
      <v>0</v>
    </nc>
  </rcc>
  <rcc rId="1807" sId="5">
    <nc r="K9">
      <v>5</v>
    </nc>
  </rcc>
  <rcc rId="1808" sId="5">
    <nc r="L9">
      <v>0</v>
    </nc>
  </rcc>
  <rcc rId="1809" sId="5">
    <nc r="M9">
      <v>0</v>
    </nc>
  </rcc>
</revisions>
</file>

<file path=xl/revisions/revisionLog7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810" sId="5">
    <nc r="F21">
      <v>35</v>
    </nc>
  </rcc>
</revisions>
</file>

<file path=xl/revisions/revisionLog7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811" sId="5">
    <nc r="C22">
      <v>48</v>
    </nc>
  </rcc>
  <rcc rId="1812" sId="5">
    <nc r="D22">
      <v>50</v>
    </nc>
  </rcc>
  <rcc rId="1813" sId="5">
    <nc r="E22">
      <v>50</v>
    </nc>
  </rcc>
  <rcc rId="1814" sId="5">
    <nc r="F22">
      <v>38</v>
    </nc>
  </rcc>
  <rcc rId="1815" sId="5">
    <oc r="K6">
      <v>4</v>
    </oc>
    <nc r="K6"/>
  </rcc>
  <rcc rId="1816" sId="5">
    <oc r="L6">
      <v>5</v>
    </oc>
    <nc r="L6"/>
  </rcc>
  <rcc rId="1817" sId="5">
    <oc r="M6">
      <v>4</v>
    </oc>
    <nc r="M6"/>
  </rcc>
  <rcc rId="1818" sId="5">
    <oc r="K7">
      <v>3</v>
    </oc>
    <nc r="K7"/>
  </rcc>
  <rcc rId="1819" sId="5">
    <oc r="L7">
      <v>4</v>
    </oc>
    <nc r="L7"/>
  </rcc>
  <rcc rId="1820" sId="5">
    <oc r="M7">
      <v>5</v>
    </oc>
    <nc r="M7"/>
  </rcc>
  <rcc rId="1821" sId="5">
    <oc r="K8">
      <v>5</v>
    </oc>
    <nc r="K8"/>
  </rcc>
  <rcc rId="1822" sId="5">
    <oc r="L8">
      <v>0</v>
    </oc>
    <nc r="L8"/>
  </rcc>
  <rcc rId="1823" sId="5">
    <oc r="M8">
      <v>0</v>
    </oc>
    <nc r="M8"/>
  </rcc>
  <rcc rId="1824" sId="5">
    <oc r="K9">
      <v>5</v>
    </oc>
    <nc r="K9"/>
  </rcc>
  <rcc rId="1825" sId="5">
    <oc r="L9">
      <v>0</v>
    </oc>
    <nc r="L9"/>
  </rcc>
  <rcc rId="1826" sId="5">
    <oc r="M9">
      <v>0</v>
    </oc>
    <nc r="M9"/>
  </rcc>
</revisions>
</file>

<file path=xl/revisions/revisionLog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46" sId="1">
    <nc r="C24">
      <v>0</v>
    </nc>
  </rcc>
  <rcc rId="347" sId="1">
    <nc r="D24">
      <v>5</v>
    </nc>
  </rcc>
  <rcc rId="348" sId="1">
    <nc r="E24">
      <v>0</v>
    </nc>
  </rcc>
  <rcc rId="349" sId="1">
    <nc r="F24">
      <v>5</v>
    </nc>
  </rcc>
  <rcc rId="350" sId="1">
    <nc r="G24">
      <v>5</v>
    </nc>
  </rcc>
  <rcc rId="351" sId="1">
    <nc r="H24">
      <v>5</v>
    </nc>
  </rcc>
  <rcc rId="352" sId="1">
    <nc r="I24">
      <v>0</v>
    </nc>
  </rcc>
  <rcc rId="353" sId="1">
    <nc r="J24">
      <v>5</v>
    </nc>
  </rcc>
  <rcc rId="354" sId="1">
    <nc r="K24">
      <v>0</v>
    </nc>
  </rcc>
  <rcc rId="355" sId="1">
    <nc r="L24">
      <v>5</v>
    </nc>
  </rcc>
  <rcc rId="356" sId="1">
    <nc r="M24">
      <v>5</v>
    </nc>
  </rcc>
  <rcc rId="357" sId="1">
    <nc r="N24">
      <v>0</v>
    </nc>
  </rcc>
  <rcc rId="358" sId="1">
    <nc r="O24">
      <v>5</v>
    </nc>
  </rcc>
  <rcc rId="359" sId="1">
    <nc r="P24">
      <v>0</v>
    </nc>
  </rcc>
  <rcc rId="360" sId="1">
    <nc r="Q24">
      <v>0</v>
    </nc>
  </rcc>
  <rcc rId="361" sId="1">
    <nc r="R24">
      <v>0</v>
    </nc>
  </rcc>
  <rcc rId="362" sId="1">
    <nc r="S24">
      <v>0</v>
    </nc>
  </rcc>
  <rcc rId="363" sId="1">
    <nc r="T24">
      <v>5</v>
    </nc>
  </rcc>
  <rcc rId="364" sId="1">
    <nc r="U24">
      <v>5</v>
    </nc>
  </rcc>
  <rcc rId="365" sId="1">
    <nc r="V24">
      <v>5</v>
    </nc>
  </rcc>
  <rcc rId="366" sId="1">
    <nc r="X24">
      <v>5</v>
    </nc>
  </rcc>
  <rcc rId="367" sId="1">
    <nc r="W24">
      <v>5</v>
    </nc>
  </rcc>
  <rcc rId="368" sId="1">
    <nc r="Y24">
      <v>5</v>
    </nc>
  </rcc>
  <rcc rId="369" sId="1">
    <nc r="Z24">
      <v>0</v>
    </nc>
  </rcc>
  <rcc rId="370" sId="1">
    <nc r="AA24">
      <v>5</v>
    </nc>
  </rcc>
  <rcc rId="371" sId="1">
    <nc r="AB24">
      <v>5</v>
    </nc>
  </rcc>
  <rcc rId="372" sId="1">
    <nc r="AC24">
      <v>5</v>
    </nc>
  </rcc>
  <rcc rId="373" sId="1">
    <nc r="AD24">
      <v>5</v>
    </nc>
  </rcc>
  <rcc rId="374" sId="1">
    <nc r="AE24">
      <v>5</v>
    </nc>
  </rcc>
  <rcc rId="375" sId="1">
    <nc r="AF24">
      <v>5</v>
    </nc>
  </rcc>
</revisions>
</file>

<file path=xl/revisions/revisionLog8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827" sId="5">
    <nc r="C12">
      <v>53</v>
    </nc>
  </rcc>
  <rcc rId="1828" sId="5">
    <nc r="D12">
      <v>52</v>
    </nc>
  </rcc>
  <rcc rId="1829" sId="5">
    <nc r="E12">
      <v>50</v>
    </nc>
  </rcc>
  <rcc rId="1830" sId="5">
    <nc r="F12">
      <v>48</v>
    </nc>
  </rcc>
  <rcc rId="1831" sId="5">
    <oc r="H2">
      <v>300</v>
    </oc>
    <nc r="H2">
      <v>203</v>
    </nc>
  </rcc>
  <rcc rId="1832" sId="6">
    <nc r="C13">
      <v>34</v>
    </nc>
  </rcc>
  <rcc rId="1833" sId="6">
    <nc r="K6">
      <v>3</v>
    </nc>
  </rcc>
  <rcc rId="1834" sId="6">
    <nc r="L6">
      <v>4</v>
    </nc>
  </rcc>
  <rcc rId="1835" sId="6">
    <nc r="M6">
      <v>4</v>
    </nc>
  </rcc>
  <rcc rId="1836" sId="6">
    <nc r="K7">
      <v>5</v>
    </nc>
  </rcc>
  <rcc rId="1837" sId="6">
    <nc r="L7">
      <v>4</v>
    </nc>
  </rcc>
  <rcc rId="1838" sId="6">
    <nc r="M7">
      <v>4</v>
    </nc>
  </rcc>
  <rcc rId="1839" sId="6">
    <nc r="K8">
      <v>4</v>
    </nc>
  </rcc>
  <rcc rId="1840" sId="6">
    <nc r="L8">
      <v>4</v>
    </nc>
  </rcc>
  <rcc rId="1841" sId="6">
    <nc r="M8">
      <v>0</v>
    </nc>
  </rcc>
  <rcc rId="1842" sId="6">
    <nc r="K9">
      <v>3</v>
    </nc>
  </rcc>
  <rcc rId="1843" sId="6">
    <nc r="L9">
      <v>0</v>
    </nc>
  </rcc>
  <rcc rId="1844" sId="6">
    <nc r="M9">
      <v>0</v>
    </nc>
  </rcc>
  <rcc rId="1845" sId="6">
    <nc r="K10">
      <v>3</v>
    </nc>
  </rcc>
  <rcc rId="1846" sId="6">
    <nc r="L10">
      <v>5</v>
    </nc>
  </rcc>
  <rcc rId="1847" sId="6">
    <nc r="M10">
      <v>0</v>
    </nc>
  </rcc>
  <rcc rId="1848" sId="6">
    <nc r="D13">
      <v>43</v>
    </nc>
  </rcc>
</revisions>
</file>

<file path=xl/revisions/revisionLog8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849" sId="6">
    <nc r="E13">
      <v>29</v>
    </nc>
  </rcc>
  <rcc rId="1850" sId="6">
    <nc r="F13">
      <v>21</v>
    </nc>
  </rcc>
  <rcc rId="1851" sId="6">
    <oc r="K6">
      <v>3</v>
    </oc>
    <nc r="K6"/>
  </rcc>
  <rcc rId="1852" sId="6">
    <oc r="L6">
      <v>4</v>
    </oc>
    <nc r="L6"/>
  </rcc>
  <rcc rId="1853" sId="6">
    <oc r="M6">
      <v>4</v>
    </oc>
    <nc r="M6"/>
  </rcc>
  <rcc rId="1854" sId="6">
    <oc r="K7">
      <v>5</v>
    </oc>
    <nc r="K7"/>
  </rcc>
  <rcc rId="1855" sId="6">
    <oc r="L7">
      <v>4</v>
    </oc>
    <nc r="L7"/>
  </rcc>
  <rcc rId="1856" sId="6">
    <oc r="M7">
      <v>4</v>
    </oc>
    <nc r="M7"/>
  </rcc>
  <rcc rId="1857" sId="6">
    <oc r="K8">
      <v>4</v>
    </oc>
    <nc r="K8"/>
  </rcc>
  <rcc rId="1858" sId="6">
    <oc r="L8">
      <v>4</v>
    </oc>
    <nc r="L8"/>
  </rcc>
  <rcc rId="1859" sId="6">
    <oc r="M8">
      <v>0</v>
    </oc>
    <nc r="M8"/>
  </rcc>
  <rcc rId="1860" sId="6">
    <oc r="K9">
      <v>3</v>
    </oc>
    <nc r="K9"/>
  </rcc>
  <rcc rId="1861" sId="6">
    <oc r="L9">
      <v>0</v>
    </oc>
    <nc r="L9"/>
  </rcc>
  <rcc rId="1862" sId="6">
    <oc r="M9">
      <v>0</v>
    </oc>
    <nc r="M9"/>
  </rcc>
  <rcc rId="1863" sId="6">
    <oc r="K10">
      <v>3</v>
    </oc>
    <nc r="K10"/>
  </rcc>
  <rcc rId="1864" sId="6">
    <oc r="L10">
      <v>5</v>
    </oc>
    <nc r="L10"/>
  </rcc>
  <rcc rId="1865" sId="6">
    <oc r="M10">
      <v>0</v>
    </oc>
    <nc r="M10"/>
  </rcc>
</revisions>
</file>

<file path=xl/revisions/revisionLog8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1866" sId="9" ref="A27:XFD27" action="deleteRow">
    <rfmt sheetId="9" xfDxf="1" sqref="A27:XFD27" start="0" length="0"/>
    <rcc rId="0" sId="9" dxf="1">
      <nc r="A27">
        <v>25</v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9" sqref="B27" start="0" length="0">
      <dxf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9" dxf="1">
      <nc r="C27">
        <f>'м. Силуэт'!AG29</f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9" dxf="1">
      <nc r="D27">
        <f>'м. Силуэт'!AH29</f>
      </nc>
      <ndxf>
        <numFmt numFmtId="2" formatCode="0.0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9" dxf="1">
      <nc r="E27">
        <f>'м. Американка'!G29</f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9" dxf="1">
      <nc r="F27">
        <f>'м. Американка'!H29</f>
      </nc>
      <ndxf>
        <numFmt numFmtId="2" formatCode="0.0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9" dxf="1">
      <nc r="G27">
        <f>'м. NoSpin'!G29</f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9" dxf="1">
      <nc r="H27">
        <f>'м. NoSpin'!H29</f>
      </nc>
      <ndxf>
        <numFmt numFmtId="2" formatCode="0.0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9" dxf="1">
      <nc r="I27">
        <f>'м. Чингачгук'!G29</f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9" dxf="1">
      <nc r="J27">
        <f>'м. Чингачгук'!H29</f>
      </nc>
      <ndxf>
        <numFmt numFmtId="2" formatCode="0.0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9" dxf="1">
      <nc r="K27">
        <f>SUM(D27,F27,H27,J27)</f>
      </nc>
      <ndxf>
        <numFmt numFmtId="2" formatCode="0.0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867" sId="9" ref="A27:XFD27" action="deleteRow">
    <rfmt sheetId="9" xfDxf="1" sqref="A27:XFD27" start="0" length="0"/>
    <rcc rId="0" sId="9" dxf="1">
      <nc r="A27">
        <v>26</v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9" sqref="B27" start="0" length="0">
      <dxf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9" dxf="1">
      <nc r="C27">
        <f>'м. Силуэт'!AG30</f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9" dxf="1">
      <nc r="D27">
        <f>'м. Силуэт'!AH30</f>
      </nc>
      <ndxf>
        <numFmt numFmtId="2" formatCode="0.0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9" dxf="1">
      <nc r="E27">
        <f>'м. Американка'!G30</f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9" dxf="1">
      <nc r="F27">
        <f>'м. Американка'!H30</f>
      </nc>
      <ndxf>
        <numFmt numFmtId="2" formatCode="0.0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9" dxf="1">
      <nc r="G27">
        <f>'м. NoSpin'!G30</f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9" dxf="1">
      <nc r="H27">
        <f>'м. NoSpin'!H30</f>
      </nc>
      <ndxf>
        <numFmt numFmtId="2" formatCode="0.0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9" dxf="1">
      <nc r="I27">
        <f>'м. Чингачгук'!G30</f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9" dxf="1">
      <nc r="J27">
        <f>'м. Чингачгук'!H30</f>
      </nc>
      <ndxf>
        <numFmt numFmtId="2" formatCode="0.0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9" dxf="1">
      <nc r="K27">
        <f>SUM(D27,F27,H27,J27)</f>
      </nc>
      <ndxf>
        <numFmt numFmtId="2" formatCode="0.0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868" sId="9" ref="A27:XFD27" action="deleteRow">
    <rfmt sheetId="9" xfDxf="1" sqref="A27:XFD27" start="0" length="0"/>
    <rcc rId="0" sId="9" dxf="1">
      <nc r="A27">
        <v>27</v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9" sqref="B27" start="0" length="0">
      <dxf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9" dxf="1">
      <nc r="C27">
        <f>'м. Силуэт'!AG31</f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9" dxf="1">
      <nc r="D27">
        <f>'м. Силуэт'!AH31</f>
      </nc>
      <ndxf>
        <numFmt numFmtId="2" formatCode="0.0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9" dxf="1">
      <nc r="E27">
        <f>'м. Американка'!G31</f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9" dxf="1">
      <nc r="F27">
        <f>'м. Американка'!H31</f>
      </nc>
      <ndxf>
        <numFmt numFmtId="2" formatCode="0.0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9" dxf="1">
      <nc r="G27">
        <f>'м. NoSpin'!G31</f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9" dxf="1">
      <nc r="H27">
        <f>'м. NoSpin'!H31</f>
      </nc>
      <ndxf>
        <numFmt numFmtId="2" formatCode="0.0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9" dxf="1">
      <nc r="I27">
        <f>'м. Чингачгук'!G31</f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9" dxf="1">
      <nc r="J27">
        <f>'м. Чингачгук'!H31</f>
      </nc>
      <ndxf>
        <numFmt numFmtId="2" formatCode="0.0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9" dxf="1">
      <nc r="K27">
        <f>SUM(D27,F27,H27,J27)</f>
      </nc>
      <ndxf>
        <numFmt numFmtId="2" formatCode="0.0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869" sId="9" ref="A27:XFD27" action="deleteRow">
    <rfmt sheetId="9" xfDxf="1" sqref="A27:XFD27" start="0" length="0"/>
    <rcc rId="0" sId="9" dxf="1">
      <nc r="A27">
        <v>28</v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9" sqref="B27" start="0" length="0">
      <dxf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9" dxf="1">
      <nc r="C27">
        <f>'м. Силуэт'!AG32</f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9" dxf="1">
      <nc r="D27">
        <f>'м. Силуэт'!AH32</f>
      </nc>
      <ndxf>
        <numFmt numFmtId="2" formatCode="0.0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9" dxf="1">
      <nc r="E27">
        <f>'м. Американка'!G32</f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9" dxf="1">
      <nc r="F27">
        <f>'м. Американка'!H32</f>
      </nc>
      <ndxf>
        <numFmt numFmtId="2" formatCode="0.0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9" dxf="1">
      <nc r="G27">
        <f>'м. NoSpin'!G32</f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9" dxf="1">
      <nc r="H27">
        <f>'м. NoSpin'!H32</f>
      </nc>
      <ndxf>
        <numFmt numFmtId="2" formatCode="0.0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9" dxf="1">
      <nc r="I27">
        <f>'м. Чингачгук'!G32</f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9" dxf="1">
      <nc r="J27">
        <f>'м. Чингачгук'!H32</f>
      </nc>
      <ndxf>
        <numFmt numFmtId="2" formatCode="0.0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9" dxf="1">
      <nc r="K27">
        <f>SUM(D27,F27,H27,J27)</f>
      </nc>
      <ndxf>
        <numFmt numFmtId="2" formatCode="0.0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870" sId="9" ref="A27:XFD27" action="deleteRow">
    <rfmt sheetId="9" xfDxf="1" sqref="A27:XFD27" start="0" length="0"/>
    <rcc rId="0" sId="9" dxf="1">
      <nc r="A27">
        <v>29</v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9" sqref="B27" start="0" length="0">
      <dxf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9" dxf="1">
      <nc r="C27">
        <f>'м. Силуэт'!AG33</f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9" dxf="1">
      <nc r="D27">
        <f>'м. Силуэт'!AH33</f>
      </nc>
      <ndxf>
        <numFmt numFmtId="2" formatCode="0.0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9" dxf="1">
      <nc r="E27">
        <f>'м. Американка'!G33</f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9" dxf="1">
      <nc r="F27">
        <f>'м. Американка'!H33</f>
      </nc>
      <ndxf>
        <numFmt numFmtId="2" formatCode="0.0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9" dxf="1">
      <nc r="G27">
        <f>'м. NoSpin'!G33</f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9" dxf="1">
      <nc r="H27">
        <f>'м. NoSpin'!H33</f>
      </nc>
      <ndxf>
        <numFmt numFmtId="2" formatCode="0.0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9" dxf="1">
      <nc r="I27">
        <f>'м. Чингачгук'!G33</f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9" dxf="1">
      <nc r="J27">
        <f>'м. Чингачгук'!H33</f>
      </nc>
      <ndxf>
        <numFmt numFmtId="2" formatCode="0.0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9" dxf="1">
      <nc r="K27">
        <f>SUM(D27,F27,H27,J27)</f>
      </nc>
      <ndxf>
        <numFmt numFmtId="2" formatCode="0.0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871" sId="9" ref="A27:XFD27" action="deleteRow">
    <rfmt sheetId="9" xfDxf="1" sqref="A27:XFD27" start="0" length="0"/>
    <rcc rId="0" sId="9" dxf="1">
      <nc r="A27">
        <v>30</v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9" sqref="B27" start="0" length="0">
      <dxf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9" dxf="1">
      <nc r="C27">
        <f>'м. Силуэт'!AG34</f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9" dxf="1">
      <nc r="D27">
        <f>'м. Силуэт'!AH34</f>
      </nc>
      <ndxf>
        <numFmt numFmtId="2" formatCode="0.0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9" dxf="1">
      <nc r="E27">
        <f>'м. Американка'!G34</f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9" dxf="1">
      <nc r="F27">
        <f>'м. Американка'!H34</f>
      </nc>
      <ndxf>
        <numFmt numFmtId="2" formatCode="0.0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9" dxf="1">
      <nc r="G27">
        <f>'м. NoSpin'!G34</f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9" dxf="1">
      <nc r="H27">
        <f>'м. NoSpin'!H34</f>
      </nc>
      <ndxf>
        <numFmt numFmtId="2" formatCode="0.0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9" dxf="1">
      <nc r="I27">
        <f>'м. Чингачгук'!G34</f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9" dxf="1">
      <nc r="J27">
        <f>'м. Чингачгук'!H34</f>
      </nc>
      <ndxf>
        <numFmt numFmtId="2" formatCode="0.0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9" dxf="1">
      <nc r="K27">
        <f>SUM(D27,F27,H27,J27)</f>
      </nc>
      <ndxf>
        <numFmt numFmtId="2" formatCode="0.0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872" sId="9" ref="A27:XFD27" action="deleteRow">
    <rfmt sheetId="9" xfDxf="1" sqref="A27:XFD27" start="0" length="0"/>
    <rcc rId="0" sId="9" dxf="1">
      <nc r="A27">
        <v>31</v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9" sqref="B27" start="0" length="0">
      <dxf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9" dxf="1">
      <nc r="C27">
        <f>'м. Силуэт'!AG35</f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9" dxf="1">
      <nc r="D27">
        <f>'м. Силуэт'!AH35</f>
      </nc>
      <ndxf>
        <numFmt numFmtId="2" formatCode="0.0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9" dxf="1">
      <nc r="E27">
        <f>'м. Американка'!G35</f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9" dxf="1">
      <nc r="F27">
        <f>'м. Американка'!H35</f>
      </nc>
      <ndxf>
        <numFmt numFmtId="2" formatCode="0.0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9" dxf="1">
      <nc r="G27">
        <f>'м. NoSpin'!G35</f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9" dxf="1">
      <nc r="H27">
        <f>'м. NoSpin'!H35</f>
      </nc>
      <ndxf>
        <numFmt numFmtId="2" formatCode="0.0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9" dxf="1">
      <nc r="I27">
        <f>'м. Чингачгук'!G35</f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9" dxf="1">
      <nc r="J27">
        <f>'м. Чингачгук'!H35</f>
      </nc>
      <ndxf>
        <numFmt numFmtId="2" formatCode="0.0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9" dxf="1">
      <nc r="K27">
        <f>SUM(D27,F27,H27,J27)</f>
      </nc>
      <ndxf>
        <numFmt numFmtId="2" formatCode="0.0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873" sId="9" ref="A27:XFD27" action="deleteRow">
    <rfmt sheetId="9" xfDxf="1" sqref="A27:XFD27" start="0" length="0"/>
    <rcc rId="0" sId="9" dxf="1">
      <nc r="A27">
        <v>32</v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9" sqref="B27" start="0" length="0">
      <dxf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9" dxf="1">
      <nc r="C27">
        <f>'м. Силуэт'!AG36</f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9" dxf="1">
      <nc r="D27">
        <f>'м. Силуэт'!AH36</f>
      </nc>
      <ndxf>
        <numFmt numFmtId="2" formatCode="0.0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9" dxf="1">
      <nc r="E27">
        <f>'м. Американка'!G36</f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9" dxf="1">
      <nc r="F27">
        <f>'м. Американка'!H36</f>
      </nc>
      <ndxf>
        <numFmt numFmtId="2" formatCode="0.0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9" dxf="1">
      <nc r="G27">
        <f>'м. NoSpin'!G36</f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9" dxf="1">
      <nc r="H27">
        <f>'м. NoSpin'!H36</f>
      </nc>
      <ndxf>
        <numFmt numFmtId="2" formatCode="0.0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9" dxf="1">
      <nc r="I27">
        <f>'м. Чингачгук'!G36</f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9" dxf="1">
      <nc r="J27">
        <f>'м. Чингачгук'!H36</f>
      </nc>
      <ndxf>
        <numFmt numFmtId="2" formatCode="0.0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9" dxf="1">
      <nc r="K27">
        <f>SUM(D27,F27,H27,J27)</f>
      </nc>
      <ndxf>
        <numFmt numFmtId="2" formatCode="0.0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874" sId="9" ref="A27:XFD27" action="deleteRow">
    <rfmt sheetId="9" xfDxf="1" sqref="A27:XFD27" start="0" length="0"/>
    <rcc rId="0" sId="9" dxf="1">
      <nc r="A27">
        <v>33</v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9" sqref="B27" start="0" length="0">
      <dxf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9" dxf="1">
      <nc r="C27">
        <f>'м. Силуэт'!AG37</f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9" dxf="1">
      <nc r="D27">
        <f>'м. Силуэт'!AH37</f>
      </nc>
      <ndxf>
        <numFmt numFmtId="2" formatCode="0.0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9" dxf="1">
      <nc r="E27">
        <f>'м. Американка'!G37</f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9" dxf="1">
      <nc r="F27">
        <f>'м. Американка'!H37</f>
      </nc>
      <ndxf>
        <numFmt numFmtId="2" formatCode="0.0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9" dxf="1">
      <nc r="G27">
        <f>'м. NoSpin'!G37</f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9" dxf="1">
      <nc r="H27">
        <f>'м. NoSpin'!H37</f>
      </nc>
      <ndxf>
        <numFmt numFmtId="2" formatCode="0.0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9" dxf="1">
      <nc r="I27">
        <f>'м. Чингачгук'!G37</f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9" dxf="1">
      <nc r="J27">
        <f>'м. Чингачгук'!H37</f>
      </nc>
      <ndxf>
        <numFmt numFmtId="2" formatCode="0.0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9" dxf="1">
      <nc r="K27">
        <f>SUM(D27,F27,H27,J27)</f>
      </nc>
      <ndxf>
        <numFmt numFmtId="2" formatCode="0.0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875" sId="9" ref="A27:XFD27" action="deleteRow">
    <rfmt sheetId="9" xfDxf="1" sqref="A27:XFD27" start="0" length="0"/>
    <rcc rId="0" sId="9" dxf="1">
      <nc r="A27">
        <v>34</v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9" sqref="B27" start="0" length="0">
      <dxf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9" dxf="1">
      <nc r="C27">
        <f>'м. Силуэт'!AG38</f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9" dxf="1">
      <nc r="D27">
        <f>'м. Силуэт'!AH38</f>
      </nc>
      <ndxf>
        <numFmt numFmtId="2" formatCode="0.0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9" dxf="1">
      <nc r="E27">
        <f>'м. Американка'!G38</f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9" dxf="1">
      <nc r="F27">
        <f>'м. Американка'!H38</f>
      </nc>
      <ndxf>
        <numFmt numFmtId="2" formatCode="0.0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9" dxf="1">
      <nc r="G27">
        <f>'м. NoSpin'!G38</f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9" dxf="1">
      <nc r="H27">
        <f>'м. NoSpin'!H38</f>
      </nc>
      <ndxf>
        <numFmt numFmtId="2" formatCode="0.0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9" dxf="1">
      <nc r="I27">
        <f>'м. Чингачгук'!G38</f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9" dxf="1">
      <nc r="J27">
        <f>'м. Чингачгук'!H38</f>
      </nc>
      <ndxf>
        <numFmt numFmtId="2" formatCode="0.0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9" dxf="1">
      <nc r="K27">
        <f>SUM(D27,F27,H27,J27)</f>
      </nc>
      <ndxf>
        <numFmt numFmtId="2" formatCode="0.0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876" sId="9" ref="A27:XFD27" action="deleteRow">
    <rfmt sheetId="9" xfDxf="1" sqref="A27:XFD27" start="0" length="0"/>
    <rcc rId="0" sId="9" dxf="1">
      <nc r="A27">
        <v>35</v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9" sqref="B27" start="0" length="0">
      <dxf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9" dxf="1">
      <nc r="C27">
        <f>'м. Силуэт'!AG39</f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9" dxf="1">
      <nc r="D27">
        <f>'м. Силуэт'!AH39</f>
      </nc>
      <ndxf>
        <numFmt numFmtId="2" formatCode="0.0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9" dxf="1">
      <nc r="E27">
        <f>'м. Американка'!G39</f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9" dxf="1">
      <nc r="F27">
        <f>'м. Американка'!H39</f>
      </nc>
      <ndxf>
        <numFmt numFmtId="2" formatCode="0.0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9" dxf="1">
      <nc r="G27">
        <f>'м. NoSpin'!G39</f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9" dxf="1">
      <nc r="H27">
        <f>'м. NoSpin'!H39</f>
      </nc>
      <ndxf>
        <numFmt numFmtId="2" formatCode="0.0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9" dxf="1">
      <nc r="I27">
        <f>'м. Чингачгук'!G39</f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9" dxf="1">
      <nc r="J27">
        <f>'м. Чингачгук'!H39</f>
      </nc>
      <ndxf>
        <numFmt numFmtId="2" formatCode="0.0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9" dxf="1">
      <nc r="K27">
        <f>SUM(D27,F27,H27,J27)</f>
      </nc>
      <ndxf>
        <numFmt numFmtId="2" formatCode="0.0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cv guid="{921B4D79-1E41-4ABB-A1D5-5F39563502CC}" action="delete"/>
  <rcv guid="{921B4D79-1E41-4ABB-A1D5-5F39563502CC}" action="add"/>
</revisions>
</file>

<file path=xl/revisions/revisionLog8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877" sId="5">
    <nc r="C7">
      <v>29</v>
    </nc>
  </rcc>
  <rcc rId="1878" sId="5">
    <nc r="K6">
      <v>5</v>
    </nc>
  </rcc>
  <rcc rId="1879" sId="5">
    <nc r="L6">
      <v>5</v>
    </nc>
  </rcc>
  <rcc rId="1880" sId="5">
    <nc r="M6">
      <v>5</v>
    </nc>
  </rcc>
  <rcc rId="1881" sId="5">
    <nc r="K7">
      <v>3</v>
    </nc>
  </rcc>
  <rcc rId="1882" sId="5">
    <nc r="L7">
      <v>4</v>
    </nc>
  </rcc>
  <rcc rId="1883" sId="5">
    <nc r="M7">
      <v>5</v>
    </nc>
  </rcc>
</revisions>
</file>

<file path=xl/revisions/revisionLog8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884" sId="5">
    <nc r="D7">
      <v>39</v>
    </nc>
  </rcc>
  <rcc rId="1885" sId="5">
    <nc r="N8">
      <v>0</v>
    </nc>
  </rcc>
  <rcc rId="1886" sId="5">
    <nc r="E7">
      <v>21</v>
    </nc>
  </rcc>
  <rcc rId="1887" sId="5">
    <nc r="F7">
      <v>32</v>
    </nc>
  </rcc>
  <rcc rId="1888" sId="5">
    <nc r="C23">
      <v>29</v>
    </nc>
  </rcc>
  <rcc rId="1889" sId="5">
    <nc r="D23">
      <v>29</v>
    </nc>
  </rcc>
  <rcc rId="1890" sId="5">
    <nc r="E23">
      <v>27</v>
    </nc>
  </rcc>
  <rcc rId="1891" sId="5">
    <nc r="F23">
      <v>39</v>
    </nc>
  </rcc>
  <rcc rId="1892" sId="5">
    <nc r="C10">
      <v>23</v>
    </nc>
  </rcc>
  <rcc rId="1893" sId="5">
    <nc r="D10">
      <v>20</v>
    </nc>
  </rcc>
  <rcc rId="1894" sId="5">
    <nc r="E10">
      <v>17</v>
    </nc>
  </rcc>
  <rcc rId="1895" sId="5">
    <nc r="F10">
      <v>20</v>
    </nc>
  </rcc>
  <rcc rId="1896" sId="5">
    <nc r="C8">
      <v>38</v>
    </nc>
  </rcc>
  <rcc rId="1897" sId="5">
    <nc r="N9">
      <v>0</v>
    </nc>
  </rcc>
  <rcc rId="1898" sId="5">
    <nc r="D8">
      <v>45</v>
    </nc>
  </rcc>
  <rcc rId="1899" sId="5">
    <oc r="K6">
      <v>5</v>
    </oc>
    <nc r="K6">
      <v>4</v>
    </nc>
  </rcc>
  <rcc rId="1900" sId="5">
    <oc r="L6">
      <v>5</v>
    </oc>
    <nc r="L6">
      <v>3</v>
    </nc>
  </rcc>
  <rcc rId="1901" sId="5">
    <oc r="K7">
      <v>3</v>
    </oc>
    <nc r="K7">
      <v>4</v>
    </nc>
  </rcc>
</revisions>
</file>

<file path=xl/revisions/revisionLog8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902" sId="5">
    <nc r="E8">
      <v>33</v>
    </nc>
  </rcc>
  <rcc rId="1903" sId="5">
    <nc r="F8">
      <v>39</v>
    </nc>
  </rcc>
  <rcc rId="1904" sId="5">
    <nc r="C24">
      <v>34</v>
    </nc>
  </rcc>
  <rcc rId="1905" sId="5">
    <nc r="D24">
      <v>35</v>
    </nc>
  </rcc>
  <rcc rId="1906" sId="5">
    <nc r="E24">
      <v>36</v>
    </nc>
  </rcc>
  <rcc rId="1907" sId="5">
    <nc r="F24">
      <v>46</v>
    </nc>
  </rcc>
  <rcc rId="1908" sId="5">
    <nc r="C28">
      <v>52</v>
    </nc>
  </rcc>
  <rcc rId="1909" sId="5">
    <nc r="D28">
      <v>44</v>
    </nc>
  </rcc>
  <rcc rId="1910" sId="5">
    <nc r="E28">
      <v>36</v>
    </nc>
  </rcc>
  <rcc rId="1911" sId="5">
    <nc r="F28">
      <v>42</v>
    </nc>
  </rcc>
  <rcc rId="1912" sId="5">
    <oc r="K6">
      <v>4</v>
    </oc>
    <nc r="K6"/>
  </rcc>
  <rcc rId="1913" sId="5">
    <oc r="L6">
      <v>3</v>
    </oc>
    <nc r="L6"/>
  </rcc>
  <rcc rId="1914" sId="5">
    <oc r="M6">
      <v>5</v>
    </oc>
    <nc r="M6"/>
  </rcc>
  <rcc rId="1915" sId="5">
    <oc r="K7">
      <v>4</v>
    </oc>
    <nc r="K7"/>
  </rcc>
  <rcc rId="1916" sId="5">
    <oc r="L7">
      <v>4</v>
    </oc>
    <nc r="L7"/>
  </rcc>
  <rcc rId="1917" sId="5">
    <oc r="M7">
      <v>5</v>
    </oc>
    <nc r="M7"/>
  </rcc>
  <rcc rId="1918" sId="6">
    <nc r="C8">
      <v>31</v>
    </nc>
  </rcc>
  <rcc rId="1919" sId="6">
    <nc r="K11">
      <v>0</v>
    </nc>
  </rcc>
  <rfmt sheetId="6" sqref="K11">
    <dxf>
      <border diagonalUp="0" diagonalDown="0" outline="0">
        <left style="medium">
          <color indexed="64"/>
        </left>
        <right style="thin">
          <color indexed="64"/>
        </right>
        <top/>
        <bottom/>
      </border>
    </dxf>
  </rfmt>
  <rcc rId="1920" sId="6">
    <nc r="P11">
      <f>SUM(K11:M11)</f>
    </nc>
  </rcc>
  <rcc rId="1921" sId="6">
    <nc r="D8">
      <v>56</v>
    </nc>
  </rcc>
  <rcc rId="1922" sId="6">
    <nc r="K6">
      <v>5</v>
    </nc>
  </rcc>
  <rcc rId="1923" sId="6">
    <nc r="L6">
      <v>5</v>
    </nc>
  </rcc>
  <rcc rId="1924" sId="6">
    <nc r="M6">
      <v>3</v>
    </nc>
  </rcc>
  <rcc rId="1925" sId="6">
    <nc r="K7">
      <v>5</v>
    </nc>
  </rcc>
  <rcc rId="1926" sId="6">
    <nc r="L7">
      <v>5</v>
    </nc>
  </rcc>
  <rcc rId="1927" sId="6">
    <nc r="M7">
      <v>5</v>
    </nc>
  </rcc>
  <rcc rId="1928" sId="6">
    <nc r="K8">
      <v>4</v>
    </nc>
  </rcc>
  <rcc rId="1929" sId="6">
    <nc r="L8">
      <v>4</v>
    </nc>
  </rcc>
  <rcc rId="1930" sId="6">
    <nc r="M8">
      <v>3</v>
    </nc>
  </rcc>
  <rcc rId="1931" sId="6">
    <nc r="K9">
      <v>5</v>
    </nc>
  </rcc>
  <rcc rId="1932" sId="6">
    <nc r="L9">
      <v>5</v>
    </nc>
  </rcc>
  <rcc rId="1933" sId="6">
    <nc r="M9">
      <v>3</v>
    </nc>
  </rcc>
  <rcc rId="1934" sId="6">
    <nc r="K10">
      <v>3</v>
    </nc>
  </rcc>
  <rcc rId="1935" sId="6">
    <nc r="L10">
      <v>4</v>
    </nc>
  </rcc>
  <rcc rId="1936" sId="6">
    <nc r="M10">
      <v>0</v>
    </nc>
  </rcc>
</revisions>
</file>

<file path=xl/revisions/revisionLog8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937" sId="6">
    <nc r="E8">
      <v>59</v>
    </nc>
  </rcc>
  <rcc rId="1938" sId="6">
    <nc r="F8">
      <v>52</v>
    </nc>
  </rcc>
  <rcc rId="1939" sId="6">
    <oc r="K11">
      <v>0</v>
    </oc>
    <nc r="K11"/>
  </rcc>
  <rcc rId="1940" sId="6">
    <nc r="C12">
      <v>41</v>
    </nc>
  </rcc>
  <rcc rId="1941" sId="6">
    <nc r="D12">
      <v>42</v>
    </nc>
  </rcc>
  <rcc rId="1942" sId="6">
    <oc r="L10">
      <v>4</v>
    </oc>
    <nc r="L10"/>
  </rcc>
  <rcc rId="1943" sId="6">
    <oc r="M10">
      <v>0</v>
    </oc>
    <nc r="M10"/>
  </rcc>
  <rcc rId="1944" sId="6">
    <nc r="E12">
      <v>34</v>
    </nc>
  </rcc>
  <rcc rId="1945" sId="6">
    <nc r="F12">
      <v>25</v>
    </nc>
  </rcc>
  <rcc rId="1946" sId="6">
    <oc r="K6">
      <v>5</v>
    </oc>
    <nc r="K6"/>
  </rcc>
  <rcc rId="1947" sId="6">
    <oc r="L6">
      <v>5</v>
    </oc>
    <nc r="L6"/>
  </rcc>
  <rcc rId="1948" sId="6">
    <oc r="M6">
      <v>3</v>
    </oc>
    <nc r="M6"/>
  </rcc>
  <rcc rId="1949" sId="6">
    <oc r="K7">
      <v>5</v>
    </oc>
    <nc r="K7"/>
  </rcc>
  <rcc rId="1950" sId="6">
    <oc r="L7">
      <v>5</v>
    </oc>
    <nc r="L7"/>
  </rcc>
  <rcc rId="1951" sId="6">
    <oc r="M7">
      <v>5</v>
    </oc>
    <nc r="M7"/>
  </rcc>
  <rcc rId="1952" sId="6">
    <oc r="K8">
      <v>4</v>
    </oc>
    <nc r="K8"/>
  </rcc>
  <rcc rId="1953" sId="6">
    <oc r="L8">
      <v>4</v>
    </oc>
    <nc r="L8"/>
  </rcc>
  <rcc rId="1954" sId="6">
    <oc r="M8">
      <v>3</v>
    </oc>
    <nc r="M8"/>
  </rcc>
  <rcc rId="1955" sId="6">
    <oc r="K9">
      <v>5</v>
    </oc>
    <nc r="K9"/>
  </rcc>
  <rcc rId="1956" sId="6">
    <oc r="L9">
      <v>5</v>
    </oc>
    <nc r="L9"/>
  </rcc>
  <rcc rId="1957" sId="6">
    <oc r="M9">
      <v>3</v>
    </oc>
    <nc r="M9"/>
  </rcc>
  <rcc rId="1958" sId="6">
    <oc r="K10">
      <v>3</v>
    </oc>
    <nc r="K10"/>
  </rcc>
</revisions>
</file>

<file path=xl/revisions/revisionLog8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959" sId="6">
    <oc r="H2">
      <v>300</v>
    </oc>
    <nc r="H2">
      <v>198</v>
    </nc>
  </rcc>
</revisions>
</file>

<file path=xl/revisions/revisionLog8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960" sId="5">
    <nc r="C11">
      <v>39</v>
    </nc>
  </rcc>
  <rcc rId="1961" sId="5">
    <nc r="K6">
      <v>4</v>
    </nc>
  </rcc>
  <rcc rId="1962" sId="5">
    <nc r="L6">
      <v>4</v>
    </nc>
  </rcc>
  <rcc rId="1963" sId="5">
    <nc r="M6">
      <v>4</v>
    </nc>
  </rcc>
  <rcc rId="1964" sId="5">
    <nc r="K7">
      <v>5</v>
    </nc>
  </rcc>
  <rcc rId="1965" sId="5">
    <nc r="L7">
      <v>4</v>
    </nc>
  </rcc>
  <rcc rId="1966" sId="5">
    <nc r="M7">
      <v>3</v>
    </nc>
  </rcc>
  <rcc rId="1967" sId="5">
    <nc r="K8">
      <v>5</v>
    </nc>
  </rcc>
  <rcc rId="1968" sId="5">
    <nc r="L8">
      <v>0</v>
    </nc>
  </rcc>
  <rcc rId="1969" sId="5">
    <nc r="M8">
      <v>5</v>
    </nc>
  </rcc>
  <rcc rId="1970" sId="5">
    <nc r="K9">
      <v>3</v>
    </nc>
  </rcc>
  <rcc rId="1971" sId="5">
    <nc r="L9">
      <v>5</v>
    </nc>
  </rcc>
  <rcc rId="1972" sId="5">
    <nc r="M9">
      <v>3</v>
    </nc>
  </rcc>
  <rcc rId="1973" sId="5">
    <nc r="K10">
      <v>0</v>
    </nc>
  </rcc>
  <rcc rId="1974" sId="5">
    <nc r="L10">
      <v>0</v>
    </nc>
  </rcc>
  <rcc rId="1975" sId="5">
    <nc r="M10">
      <v>4</v>
    </nc>
  </rcc>
</revisions>
</file>

<file path=xl/revisions/revisionLog8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976" sId="5">
    <nc r="D11">
      <v>49</v>
    </nc>
  </rcc>
  <rcc rId="1977" sId="5">
    <nc r="E11">
      <v>46</v>
    </nc>
  </rcc>
  <rcc rId="1978" sId="5">
    <nc r="F11">
      <v>49</v>
    </nc>
  </rcc>
  <rcc rId="1979" sId="5">
    <oc r="L9">
      <v>5</v>
    </oc>
    <nc r="L9"/>
  </rcc>
  <rcc rId="1980" sId="5">
    <oc r="M9">
      <v>3</v>
    </oc>
    <nc r="M9"/>
  </rcc>
  <rcc rId="1981" sId="5">
    <nc r="C20">
      <v>18</v>
    </nc>
  </rcc>
  <rcc rId="1982" sId="5">
    <oc r="K10">
      <v>0</v>
    </oc>
    <nc r="K10"/>
  </rcc>
  <rcc rId="1983" sId="5">
    <oc r="L10">
      <v>0</v>
    </oc>
    <nc r="L10"/>
  </rcc>
  <rcc rId="1984" sId="5">
    <oc r="M10">
      <v>4</v>
    </oc>
    <nc r="M10"/>
  </rcc>
  <rcc rId="1985" sId="5">
    <nc r="D20">
      <v>3</v>
    </nc>
  </rcc>
  <rcc rId="1986" sId="5">
    <nc r="E20">
      <v>5</v>
    </nc>
  </rcc>
  <rcc rId="1987" sId="5">
    <nc r="F20">
      <v>4</v>
    </nc>
  </rcc>
  <rcc rId="1988" sId="5">
    <nc r="C27">
      <v>24</v>
    </nc>
  </rcc>
  <rcc rId="1989" sId="5">
    <nc r="D27">
      <v>25</v>
    </nc>
  </rcc>
  <rcc rId="1990" sId="5">
    <nc r="E27">
      <v>23</v>
    </nc>
  </rcc>
  <rcc rId="1991" sId="5">
    <oc r="L7">
      <v>4</v>
    </oc>
    <nc r="L7"/>
  </rcc>
  <rcc rId="1992" sId="5">
    <oc r="M7">
      <v>3</v>
    </oc>
    <nc r="M7"/>
  </rcc>
  <rcc rId="1993" sId="5">
    <oc r="L8">
      <v>0</v>
    </oc>
    <nc r="L8"/>
  </rcc>
  <rcc rId="1994" sId="5">
    <oc r="M8">
      <v>5</v>
    </oc>
    <nc r="M8"/>
  </rcc>
  <rcc rId="1995" sId="5">
    <nc r="F27">
      <v>24</v>
    </nc>
  </rcc>
  <rcc rId="1996" sId="5">
    <oc r="K7">
      <v>5</v>
    </oc>
    <nc r="K7"/>
  </rcc>
  <rcc rId="1997" sId="5">
    <oc r="K8">
      <v>5</v>
    </oc>
    <nc r="K8"/>
  </rcc>
  <rcc rId="1998" sId="5">
    <oc r="K9">
      <v>3</v>
    </oc>
    <nc r="K9"/>
  </rcc>
</revisions>
</file>

<file path=xl/revisions/revisionLog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76" sId="1">
    <nc r="C8">
      <v>0</v>
    </nc>
  </rcc>
  <rcc rId="377" sId="1">
    <nc r="D8">
      <v>5</v>
    </nc>
  </rcc>
  <rcc rId="378" sId="1">
    <nc r="E8">
      <v>0</v>
    </nc>
  </rcc>
  <rcc rId="379" sId="1">
    <nc r="F8">
      <v>0</v>
    </nc>
  </rcc>
  <rcc rId="380" sId="1">
    <nc r="G8">
      <v>5</v>
    </nc>
  </rcc>
  <rcc rId="381" sId="1">
    <nc r="H8">
      <v>5</v>
    </nc>
  </rcc>
  <rcc rId="382" sId="1">
    <nc r="I8">
      <v>0</v>
    </nc>
  </rcc>
  <rcc rId="383" sId="1">
    <nc r="J8">
      <v>0</v>
    </nc>
  </rcc>
  <rcc rId="384" sId="1">
    <nc r="K8">
      <v>0</v>
    </nc>
  </rcc>
  <rcc rId="385" sId="1">
    <nc r="L8">
      <v>0</v>
    </nc>
  </rcc>
  <rcc rId="386" sId="1">
    <nc r="M8">
      <v>0</v>
    </nc>
  </rcc>
  <rcc rId="387" sId="1">
    <nc r="N8">
      <v>5</v>
    </nc>
  </rcc>
  <rcc rId="388" sId="1">
    <nc r="O8">
      <v>0</v>
    </nc>
  </rcc>
  <rcc rId="389" sId="1">
    <nc r="P8">
      <v>0</v>
    </nc>
  </rcc>
  <rcc rId="390" sId="1">
    <nc r="Q8">
      <v>0</v>
    </nc>
  </rcc>
  <rcc rId="391" sId="1">
    <nc r="R8">
      <v>0</v>
    </nc>
  </rcc>
  <rcc rId="392" sId="1">
    <nc r="S8">
      <v>0</v>
    </nc>
  </rcc>
  <rcc rId="393" sId="1">
    <nc r="T8">
      <v>0</v>
    </nc>
  </rcc>
  <rcc rId="394" sId="1">
    <nc r="U8">
      <v>5</v>
    </nc>
  </rcc>
  <rcc rId="395" sId="1">
    <nc r="V8">
      <v>0</v>
    </nc>
  </rcc>
  <rcc rId="396" sId="1">
    <nc r="W8">
      <v>0</v>
    </nc>
  </rcc>
  <rcc rId="397" sId="1">
    <nc r="X8">
      <v>0</v>
    </nc>
  </rcc>
  <rcc rId="398" sId="1">
    <nc r="Y8">
      <v>0</v>
    </nc>
  </rcc>
  <rcc rId="399" sId="1">
    <nc r="Z8">
      <v>5</v>
    </nc>
  </rcc>
</revisions>
</file>

<file path=xl/revisions/revisionLog9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999" sId="5">
    <nc r="C6">
      <v>32</v>
    </nc>
  </rcc>
  <rcc rId="2000" sId="5">
    <nc r="D6">
      <v>20</v>
    </nc>
  </rcc>
  <rcc rId="2001" sId="5">
    <nc r="E6">
      <v>25</v>
    </nc>
  </rcc>
  <rcc rId="2002" sId="5">
    <nc r="F6">
      <v>34</v>
    </nc>
  </rcc>
  <rcc rId="2003" sId="5">
    <oc r="K6">
      <v>4</v>
    </oc>
    <nc r="K6"/>
  </rcc>
  <rcc rId="2004" sId="5">
    <oc r="L6">
      <v>4</v>
    </oc>
    <nc r="L6"/>
  </rcc>
  <rcc rId="2005" sId="5">
    <oc r="M6">
      <v>4</v>
    </oc>
    <nc r="M6"/>
  </rcc>
</revisions>
</file>

<file path=xl/revisions/revisionLog9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006" sId="5">
    <nc r="C25">
      <v>14</v>
    </nc>
  </rcc>
  <rcc rId="2007" sId="5">
    <nc r="D25">
      <v>12</v>
    </nc>
  </rcc>
  <rcc rId="2008" sId="5">
    <nc r="E25">
      <v>8</v>
    </nc>
  </rcc>
  <rcc rId="2009" sId="5">
    <nc r="F25">
      <v>16</v>
    </nc>
  </rcc>
</revisions>
</file>

<file path=xl/revisions/revisionLog9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010" sId="5">
    <nc r="C17">
      <v>46</v>
    </nc>
  </rcc>
  <rcc rId="2011" sId="5">
    <nc r="D17">
      <v>44</v>
    </nc>
  </rcc>
  <rcc rId="2012" sId="5">
    <nc r="E17">
      <v>47</v>
    </nc>
  </rcc>
  <rcc rId="2013" sId="5">
    <nc r="K6">
      <v>5</v>
    </nc>
  </rcc>
  <rcc rId="2014" sId="5">
    <nc r="L6">
      <v>0</v>
    </nc>
  </rcc>
  <rcc rId="2015" sId="5">
    <nc r="M6">
      <v>5</v>
    </nc>
  </rcc>
  <rcc rId="2016" sId="5">
    <nc r="K7">
      <v>5</v>
    </nc>
  </rcc>
  <rcc rId="2017" sId="5">
    <nc r="L7">
      <v>3</v>
    </nc>
  </rcc>
  <rcc rId="2018" sId="5">
    <nc r="M7">
      <v>4</v>
    </nc>
  </rcc>
  <rcc rId="2019" sId="5">
    <nc r="K8">
      <v>0</v>
    </nc>
  </rcc>
  <rcc rId="2020" sId="5">
    <nc r="L8">
      <v>3</v>
    </nc>
  </rcc>
  <rcc rId="2021" sId="5">
    <nc r="M8">
      <v>0</v>
    </nc>
  </rcc>
  <rcc rId="2022" sId="5">
    <nc r="K9">
      <v>0</v>
    </nc>
  </rcc>
  <rcc rId="2023" sId="5">
    <nc r="L9">
      <v>4</v>
    </nc>
  </rcc>
  <rcc rId="2024" sId="5">
    <nc r="M9">
      <v>3</v>
    </nc>
  </rcc>
  <rcc rId="2025" sId="5">
    <nc r="K10">
      <v>4</v>
    </nc>
  </rcc>
  <rcc rId="2026" sId="5">
    <nc r="L10">
      <v>5</v>
    </nc>
  </rcc>
  <rcc rId="2027" sId="5">
    <nc r="M10">
      <v>0</v>
    </nc>
  </rcc>
  <rcc rId="2028" sId="5">
    <nc r="F17">
      <v>41</v>
    </nc>
  </rcc>
</revisions>
</file>

<file path=xl/revisions/revisionLog9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029" sId="5">
    <oc r="K6">
      <v>5</v>
    </oc>
    <nc r="K6"/>
  </rcc>
  <rcc rId="2030" sId="5">
    <oc r="L6">
      <v>0</v>
    </oc>
    <nc r="L6"/>
  </rcc>
  <rcc rId="2031" sId="5">
    <oc r="M6">
      <v>5</v>
    </oc>
    <nc r="M6"/>
  </rcc>
  <rcc rId="2032" sId="5">
    <oc r="K7">
      <v>5</v>
    </oc>
    <nc r="K7"/>
  </rcc>
  <rcc rId="2033" sId="5">
    <oc r="L7">
      <v>3</v>
    </oc>
    <nc r="L7"/>
  </rcc>
  <rcc rId="2034" sId="5">
    <oc r="M7">
      <v>4</v>
    </oc>
    <nc r="M7"/>
  </rcc>
  <rcc rId="2035" sId="5">
    <oc r="K8">
      <v>0</v>
    </oc>
    <nc r="K8"/>
  </rcc>
  <rcc rId="2036" sId="5">
    <oc r="L8">
      <v>3</v>
    </oc>
    <nc r="L8"/>
  </rcc>
  <rcc rId="2037" sId="5">
    <oc r="M8">
      <v>0</v>
    </oc>
    <nc r="M8"/>
  </rcc>
  <rcc rId="2038" sId="5">
    <oc r="K9">
      <v>0</v>
    </oc>
    <nc r="K9"/>
  </rcc>
  <rcc rId="2039" sId="5">
    <oc r="L9">
      <v>4</v>
    </oc>
    <nc r="L9"/>
  </rcc>
  <rcc rId="2040" sId="5">
    <oc r="M9">
      <v>3</v>
    </oc>
    <nc r="M9"/>
  </rcc>
  <rcc rId="2041" sId="5">
    <oc r="K10">
      <v>4</v>
    </oc>
    <nc r="K10"/>
  </rcc>
  <rcc rId="2042" sId="5">
    <oc r="L10">
      <v>5</v>
    </oc>
    <nc r="L10"/>
  </rcc>
  <rcc rId="2043" sId="5">
    <oc r="M10">
      <v>0</v>
    </oc>
    <nc r="M10"/>
  </rcc>
  <rcc rId="2044" sId="6">
    <nc r="C10">
      <v>12</v>
    </nc>
  </rcc>
  <rcc rId="2045" sId="6">
    <nc r="D10">
      <v>10</v>
    </nc>
  </rcc>
  <rcc rId="2046" sId="6">
    <nc r="E10">
      <v>12</v>
    </nc>
  </rcc>
  <rcc rId="2047" sId="6">
    <nc r="F10">
      <v>21</v>
    </nc>
  </rcc>
</revisions>
</file>

<file path=xl/revisions/revisionLog9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048" sId="6">
    <nc r="C5">
      <v>19</v>
    </nc>
  </rcc>
  <rcc rId="2049" sId="6">
    <nc r="D5">
      <v>22</v>
    </nc>
  </rcc>
  <rcc rId="2050" sId="6">
    <nc r="E5">
      <v>20</v>
    </nc>
  </rcc>
  <rcc rId="2051" sId="6">
    <nc r="F5">
      <v>36</v>
    </nc>
  </rcc>
</revisions>
</file>

<file path=xl/revisions/revisionLog9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052" sId="5">
    <nc r="C26">
      <v>19</v>
    </nc>
  </rcc>
  <rcc rId="2053" sId="5">
    <nc r="D26">
      <v>19</v>
    </nc>
  </rcc>
  <rcc rId="2054" sId="5">
    <nc r="E26">
      <v>17</v>
    </nc>
  </rcc>
  <rcc rId="2055" sId="5">
    <nc r="F26">
      <v>17</v>
    </nc>
  </rcc>
</revisions>
</file>

<file path=xl/revisions/revisionLog9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056" sId="5">
    <nc r="C5">
      <v>36</v>
    </nc>
  </rcc>
  <rcc rId="2057" sId="5">
    <nc r="D5">
      <v>41</v>
    </nc>
  </rcc>
  <rcc rId="2058" sId="5">
    <nc r="E5">
      <v>30</v>
    </nc>
  </rcc>
  <rcc rId="2059" sId="5">
    <nc r="M11">
      <v>0</v>
    </nc>
  </rcc>
  <rfmt sheetId="5" sqref="M11">
    <dxf>
      <border diagonalUp="0" diagonalDown="0" outline="0">
        <left style="thin">
          <color indexed="64"/>
        </left>
        <right style="medium">
          <color indexed="64"/>
        </right>
        <top/>
        <bottom/>
      </border>
    </dxf>
  </rfmt>
  <rcc rId="2060" sId="5">
    <nc r="F5">
      <v>40</v>
    </nc>
  </rcc>
  <rcc rId="2061" sId="5">
    <nc r="C18">
      <v>43</v>
    </nc>
  </rcc>
  <rcc rId="2062" sId="5">
    <nc r="D18">
      <v>56</v>
    </nc>
  </rcc>
  <rcc rId="2063" sId="5">
    <nc r="E18">
      <v>47</v>
    </nc>
  </rcc>
  <rcc rId="2064" sId="5">
    <nc r="K6">
      <v>0</v>
    </nc>
  </rcc>
  <rcc rId="2065" sId="5">
    <nc r="L6">
      <v>5</v>
    </nc>
  </rcc>
  <rcc rId="2066" sId="5">
    <nc r="M6">
      <v>5</v>
    </nc>
  </rcc>
  <rcc rId="2067" sId="5">
    <nc r="K7">
      <v>5</v>
    </nc>
  </rcc>
  <rcc rId="2068" sId="5">
    <nc r="L7">
      <v>5</v>
    </nc>
  </rcc>
  <rcc rId="2069" sId="5">
    <nc r="M7">
      <v>5</v>
    </nc>
  </rcc>
  <rcc rId="2070" sId="5">
    <nc r="K8">
      <v>4</v>
    </nc>
  </rcc>
  <rcc rId="2071" sId="5">
    <nc r="L8">
      <v>3</v>
    </nc>
  </rcc>
  <rcc rId="2072" sId="5">
    <nc r="M8">
      <v>5</v>
    </nc>
  </rcc>
  <rcc rId="2073" sId="5">
    <nc r="K9">
      <v>0</v>
    </nc>
  </rcc>
  <rcc rId="2074" sId="5">
    <nc r="L9">
      <v>5</v>
    </nc>
  </rcc>
  <rcc rId="2075" sId="5">
    <nc r="M9">
      <v>5</v>
    </nc>
  </rcc>
  <rcc rId="2076" sId="5">
    <nc r="K10">
      <v>0</v>
    </nc>
  </rcc>
  <rcc rId="2077" sId="5">
    <nc r="L10">
      <v>0</v>
    </nc>
  </rcc>
  <rcc rId="2078" sId="5">
    <nc r="M10">
      <v>3</v>
    </nc>
  </rcc>
</revisions>
</file>

<file path=xl/revisions/revisionLog9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079" sId="5">
    <nc r="F18">
      <v>50</v>
    </nc>
  </rcc>
  <rcc rId="2080" sId="5">
    <nc r="C9">
      <v>21</v>
    </nc>
  </rcc>
  <rcc rId="2081" sId="5">
    <nc r="D9">
      <v>21</v>
    </nc>
  </rcc>
  <rcc rId="2082" sId="5">
    <nc r="E9">
      <v>38</v>
    </nc>
  </rcc>
  <rcc rId="2083" sId="5">
    <oc r="K6">
      <v>0</v>
    </oc>
    <nc r="K6">
      <v>4</v>
    </nc>
  </rcc>
  <rcc rId="2084" sId="5">
    <oc r="L6">
      <v>5</v>
    </oc>
    <nc r="L6">
      <v>0</v>
    </nc>
  </rcc>
  <rcc rId="2085" sId="5">
    <oc r="M6">
      <v>5</v>
    </oc>
    <nc r="M6">
      <v>3</v>
    </nc>
  </rcc>
  <rcc rId="2086" sId="5">
    <oc r="K7">
      <v>5</v>
    </oc>
    <nc r="K7">
      <v>4</v>
    </nc>
  </rcc>
  <rcc rId="2087" sId="5">
    <oc r="L7">
      <v>5</v>
    </oc>
    <nc r="L7">
      <v>0</v>
    </nc>
  </rcc>
  <rcc rId="2088" sId="5">
    <oc r="M7">
      <v>5</v>
    </oc>
    <nc r="M7">
      <v>4</v>
    </nc>
  </rcc>
  <rcc rId="2089" sId="5">
    <oc r="L8">
      <v>3</v>
    </oc>
    <nc r="L8">
      <v>0</v>
    </nc>
  </rcc>
  <rcc rId="2090" sId="5">
    <oc r="M8">
      <v>5</v>
    </oc>
    <nc r="M8">
      <v>4</v>
    </nc>
  </rcc>
  <rcc rId="2091" sId="5">
    <oc r="K9">
      <v>0</v>
    </oc>
    <nc r="K9">
      <v>4</v>
    </nc>
  </rcc>
  <rcc rId="2092" sId="5">
    <oc r="L9">
      <v>5</v>
    </oc>
    <nc r="L9">
      <v>3</v>
    </nc>
  </rcc>
  <rcc rId="2093" sId="5">
    <oc r="M9">
      <v>5</v>
    </oc>
    <nc r="M9">
      <v>0</v>
    </nc>
  </rcc>
  <rcc rId="2094" sId="5">
    <oc r="K10">
      <v>0</v>
    </oc>
    <nc r="K10">
      <v>4</v>
    </nc>
  </rcc>
  <rcc rId="2095" sId="5">
    <oc r="M10">
      <v>3</v>
    </oc>
    <nc r="M10">
      <v>0</v>
    </nc>
  </rcc>
  <rcc rId="2096" sId="5">
    <nc r="F9">
      <v>34</v>
    </nc>
  </rcc>
</revisions>
</file>

<file path=xl/revisions/revisionLog9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097" sId="5">
    <nc r="C13">
      <v>40</v>
    </nc>
  </rcc>
  <rcc rId="2098" sId="5">
    <nc r="D13">
      <v>36</v>
    </nc>
  </rcc>
  <rcc rId="2099" sId="5">
    <nc r="E13">
      <v>28</v>
    </nc>
  </rcc>
  <rcc rId="2100" sId="5">
    <oc r="L9">
      <v>3</v>
    </oc>
    <nc r="L9"/>
  </rcc>
  <rcc rId="2101" sId="5">
    <oc r="M9">
      <v>0</v>
    </oc>
    <nc r="M9"/>
  </rcc>
  <rcc rId="2102" sId="5">
    <nc r="F13">
      <v>35</v>
    </nc>
  </rcc>
  <rcc rId="2103" sId="5">
    <oc r="K6">
      <v>4</v>
    </oc>
    <nc r="K6"/>
  </rcc>
  <rcc rId="2104" sId="5">
    <oc r="L6">
      <v>0</v>
    </oc>
    <nc r="L6"/>
  </rcc>
  <rcc rId="2105" sId="5">
    <oc r="M6">
      <v>3</v>
    </oc>
    <nc r="M6"/>
  </rcc>
  <rcc rId="2106" sId="5">
    <oc r="K7">
      <v>4</v>
    </oc>
    <nc r="K7"/>
  </rcc>
  <rcc rId="2107" sId="5">
    <oc r="L7">
      <v>0</v>
    </oc>
    <nc r="L7"/>
  </rcc>
  <rcc rId="2108" sId="5">
    <oc r="M7">
      <v>4</v>
    </oc>
    <nc r="M7"/>
  </rcc>
  <rcc rId="2109" sId="5">
    <oc r="K8">
      <v>4</v>
    </oc>
    <nc r="K8"/>
  </rcc>
  <rcc rId="2110" sId="5">
    <oc r="L8">
      <v>0</v>
    </oc>
    <nc r="L8"/>
  </rcc>
  <rcc rId="2111" sId="5">
    <oc r="M8">
      <v>4</v>
    </oc>
    <nc r="M8"/>
  </rcc>
  <rcc rId="2112" sId="5">
    <oc r="K9">
      <v>4</v>
    </oc>
    <nc r="K9"/>
  </rcc>
  <rcc rId="2113" sId="5">
    <oc r="K10">
      <v>4</v>
    </oc>
    <nc r="K10"/>
  </rcc>
  <rcc rId="2114" sId="5">
    <oc r="L10">
      <v>0</v>
    </oc>
    <nc r="L10"/>
  </rcc>
  <rcc rId="2115" sId="5">
    <oc r="M10">
      <v>0</v>
    </oc>
    <nc r="M10"/>
  </rcc>
</revisions>
</file>

<file path=xl/revisions/revisionLog9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116" sId="6">
    <nc r="C9">
      <v>30</v>
    </nc>
  </rcc>
  <rcc rId="2117" sId="6">
    <nc r="K6">
      <v>4</v>
    </nc>
  </rcc>
  <rcc rId="2118" sId="6">
    <nc r="L6">
      <v>4</v>
    </nc>
  </rcc>
  <rcc rId="2119" sId="6">
    <nc r="N6">
      <v>4</v>
    </nc>
  </rcc>
  <rcc rId="2120" sId="6">
    <nc r="M6">
      <v>4</v>
    </nc>
  </rcc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6"/>
  <sheetViews>
    <sheetView topLeftCell="A4" workbookViewId="0">
      <selection activeCell="AF14" sqref="AF14"/>
    </sheetView>
  </sheetViews>
  <sheetFormatPr defaultRowHeight="15" x14ac:dyDescent="0.25"/>
  <cols>
    <col min="1" max="1" width="5.28515625" bestFit="1" customWidth="1"/>
    <col min="2" max="2" width="21.42578125" bestFit="1" customWidth="1"/>
    <col min="3" max="32" width="3" bestFit="1" customWidth="1"/>
  </cols>
  <sheetData>
    <row r="1" spans="1:34" ht="15.75" thickBot="1" x14ac:dyDescent="0.3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</row>
    <row r="2" spans="1:34" ht="15.75" thickBot="1" x14ac:dyDescent="0.3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35" t="s">
        <v>3</v>
      </c>
      <c r="W2" s="35"/>
      <c r="X2" s="35"/>
      <c r="Y2" s="35"/>
      <c r="Z2" s="35"/>
      <c r="AA2" s="35"/>
      <c r="AB2" s="35"/>
      <c r="AC2" s="35"/>
      <c r="AD2" s="35"/>
      <c r="AE2" s="35"/>
      <c r="AF2" s="9"/>
      <c r="AG2" s="10">
        <v>100</v>
      </c>
    </row>
    <row r="3" spans="1:34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</row>
    <row r="4" spans="1:34" x14ac:dyDescent="0.25">
      <c r="A4" s="6" t="s">
        <v>0</v>
      </c>
      <c r="B4" s="6" t="s">
        <v>1</v>
      </c>
      <c r="C4" s="6">
        <v>1</v>
      </c>
      <c r="D4" s="6">
        <v>2</v>
      </c>
      <c r="E4" s="6">
        <v>3</v>
      </c>
      <c r="F4" s="6">
        <v>4</v>
      </c>
      <c r="G4" s="6">
        <v>5</v>
      </c>
      <c r="H4" s="6">
        <v>6</v>
      </c>
      <c r="I4" s="6">
        <v>7</v>
      </c>
      <c r="J4" s="6">
        <v>8</v>
      </c>
      <c r="K4" s="6">
        <v>9</v>
      </c>
      <c r="L4" s="6">
        <v>10</v>
      </c>
      <c r="M4" s="6">
        <v>11</v>
      </c>
      <c r="N4" s="6">
        <v>12</v>
      </c>
      <c r="O4" s="6">
        <v>13</v>
      </c>
      <c r="P4" s="6">
        <v>14</v>
      </c>
      <c r="Q4" s="6">
        <v>15</v>
      </c>
      <c r="R4" s="6">
        <v>16</v>
      </c>
      <c r="S4" s="6">
        <v>17</v>
      </c>
      <c r="T4" s="6">
        <v>18</v>
      </c>
      <c r="U4" s="6">
        <v>19</v>
      </c>
      <c r="V4" s="6">
        <v>20</v>
      </c>
      <c r="W4" s="6">
        <v>21</v>
      </c>
      <c r="X4" s="6">
        <v>22</v>
      </c>
      <c r="Y4" s="6">
        <v>23</v>
      </c>
      <c r="Z4" s="6">
        <v>24</v>
      </c>
      <c r="AA4" s="6">
        <v>25</v>
      </c>
      <c r="AB4" s="6">
        <v>26</v>
      </c>
      <c r="AC4" s="6">
        <v>27</v>
      </c>
      <c r="AD4" s="6">
        <v>28</v>
      </c>
      <c r="AE4" s="6">
        <v>29</v>
      </c>
      <c r="AF4" s="6">
        <v>30</v>
      </c>
      <c r="AG4" s="1" t="s">
        <v>2</v>
      </c>
      <c r="AH4" s="3" t="s">
        <v>9</v>
      </c>
    </row>
    <row r="5" spans="1:34" x14ac:dyDescent="0.25">
      <c r="A5" s="6">
        <v>1</v>
      </c>
      <c r="B5" s="3" t="s">
        <v>21</v>
      </c>
      <c r="C5" s="6">
        <v>0</v>
      </c>
      <c r="D5" s="6">
        <v>0</v>
      </c>
      <c r="E5" s="6">
        <v>0</v>
      </c>
      <c r="F5" s="6">
        <v>0</v>
      </c>
      <c r="G5" s="6">
        <v>0</v>
      </c>
      <c r="H5" s="6">
        <v>0</v>
      </c>
      <c r="I5" s="6">
        <v>0</v>
      </c>
      <c r="J5" s="6">
        <v>0</v>
      </c>
      <c r="K5" s="6">
        <v>0</v>
      </c>
      <c r="L5" s="6">
        <v>0</v>
      </c>
      <c r="M5" s="6">
        <v>0</v>
      </c>
      <c r="N5" s="6">
        <v>0</v>
      </c>
      <c r="O5" s="6">
        <v>0</v>
      </c>
      <c r="P5" s="6">
        <v>0</v>
      </c>
      <c r="Q5" s="6">
        <v>0</v>
      </c>
      <c r="R5" s="6">
        <v>0</v>
      </c>
      <c r="S5" s="6">
        <v>5</v>
      </c>
      <c r="T5" s="6">
        <v>0</v>
      </c>
      <c r="U5" s="6">
        <v>0</v>
      </c>
      <c r="V5" s="6">
        <v>0</v>
      </c>
      <c r="W5" s="6">
        <v>5</v>
      </c>
      <c r="X5" s="6">
        <v>0</v>
      </c>
      <c r="Y5" s="6">
        <v>0</v>
      </c>
      <c r="Z5" s="6">
        <v>5</v>
      </c>
      <c r="AA5" s="6">
        <v>0</v>
      </c>
      <c r="AB5" s="6">
        <v>5</v>
      </c>
      <c r="AC5" s="1">
        <v>5</v>
      </c>
      <c r="AD5" s="1">
        <v>0</v>
      </c>
      <c r="AE5" s="1">
        <v>0</v>
      </c>
      <c r="AF5" s="1">
        <v>0</v>
      </c>
      <c r="AG5" s="1">
        <f>SUM(C5:AF5)</f>
        <v>25</v>
      </c>
      <c r="AH5" s="3">
        <f>(AG5/$AG$2)*50</f>
        <v>12.5</v>
      </c>
    </row>
    <row r="6" spans="1:34" x14ac:dyDescent="0.25">
      <c r="A6" s="6">
        <v>2</v>
      </c>
      <c r="B6" s="3" t="s">
        <v>22</v>
      </c>
      <c r="C6" s="6">
        <v>0</v>
      </c>
      <c r="D6" s="6">
        <v>5</v>
      </c>
      <c r="E6" s="6">
        <v>0</v>
      </c>
      <c r="F6" s="6">
        <v>0</v>
      </c>
      <c r="G6" s="6">
        <v>0</v>
      </c>
      <c r="H6" s="6">
        <v>5</v>
      </c>
      <c r="I6" s="6">
        <v>0</v>
      </c>
      <c r="J6" s="6">
        <v>0</v>
      </c>
      <c r="K6" s="6">
        <v>5</v>
      </c>
      <c r="L6" s="6">
        <v>5</v>
      </c>
      <c r="M6" s="6">
        <v>0</v>
      </c>
      <c r="N6" s="6">
        <v>0</v>
      </c>
      <c r="O6" s="6">
        <v>5</v>
      </c>
      <c r="P6" s="6">
        <v>0</v>
      </c>
      <c r="Q6" s="6">
        <v>5</v>
      </c>
      <c r="R6" s="6">
        <v>5</v>
      </c>
      <c r="S6" s="1">
        <v>0</v>
      </c>
      <c r="T6" s="1">
        <v>0</v>
      </c>
      <c r="U6" s="1">
        <v>0</v>
      </c>
      <c r="V6" s="1">
        <v>5</v>
      </c>
      <c r="W6" s="1">
        <v>5</v>
      </c>
      <c r="X6" s="1">
        <v>0</v>
      </c>
      <c r="Y6" s="1">
        <v>0</v>
      </c>
      <c r="Z6" s="1">
        <v>5</v>
      </c>
      <c r="AA6" s="1">
        <v>5</v>
      </c>
      <c r="AB6" s="1">
        <v>0</v>
      </c>
      <c r="AC6" s="1">
        <v>0</v>
      </c>
      <c r="AD6" s="1">
        <v>5</v>
      </c>
      <c r="AE6" s="1">
        <v>0</v>
      </c>
      <c r="AF6" s="1">
        <v>0</v>
      </c>
      <c r="AG6" s="1">
        <f t="shared" ref="AG6:AG39" si="0">SUM(C6:AF6)</f>
        <v>60</v>
      </c>
      <c r="AH6" s="3">
        <f t="shared" ref="AH6:AH39" si="1">(AG6/$AG$2)*50</f>
        <v>30</v>
      </c>
    </row>
    <row r="7" spans="1:34" x14ac:dyDescent="0.25">
      <c r="A7" s="6">
        <v>3</v>
      </c>
      <c r="B7" s="3" t="s">
        <v>23</v>
      </c>
      <c r="C7" s="6">
        <v>0</v>
      </c>
      <c r="D7" s="6">
        <v>5</v>
      </c>
      <c r="E7" s="6">
        <v>5</v>
      </c>
      <c r="F7" s="6">
        <v>5</v>
      </c>
      <c r="G7" s="6">
        <v>0</v>
      </c>
      <c r="H7" s="6">
        <v>5</v>
      </c>
      <c r="I7" s="6">
        <v>5</v>
      </c>
      <c r="J7" s="6">
        <v>5</v>
      </c>
      <c r="K7" s="6">
        <v>5</v>
      </c>
      <c r="L7" s="6">
        <v>0</v>
      </c>
      <c r="M7" s="6">
        <v>5</v>
      </c>
      <c r="N7" s="6">
        <v>5</v>
      </c>
      <c r="O7" s="6">
        <v>0</v>
      </c>
      <c r="P7" s="6">
        <v>0</v>
      </c>
      <c r="Q7" s="6">
        <v>0</v>
      </c>
      <c r="R7" s="6">
        <v>5</v>
      </c>
      <c r="S7" s="1">
        <v>0</v>
      </c>
      <c r="T7" s="1">
        <v>5</v>
      </c>
      <c r="U7" s="1">
        <v>5</v>
      </c>
      <c r="V7" s="1">
        <v>5</v>
      </c>
      <c r="W7" s="1">
        <v>0</v>
      </c>
      <c r="X7" s="1">
        <v>5</v>
      </c>
      <c r="Y7" s="1">
        <v>0</v>
      </c>
      <c r="Z7" s="1">
        <v>0</v>
      </c>
      <c r="AA7" s="1">
        <v>0</v>
      </c>
      <c r="AB7" s="1">
        <v>0</v>
      </c>
      <c r="AC7" s="1">
        <v>5</v>
      </c>
      <c r="AD7" s="1">
        <v>0</v>
      </c>
      <c r="AE7" s="1">
        <v>0</v>
      </c>
      <c r="AF7" s="1">
        <v>0</v>
      </c>
      <c r="AG7" s="1">
        <f t="shared" si="0"/>
        <v>75</v>
      </c>
      <c r="AH7" s="3">
        <f t="shared" si="1"/>
        <v>37.5</v>
      </c>
    </row>
    <row r="8" spans="1:34" x14ac:dyDescent="0.25">
      <c r="A8" s="6">
        <v>4</v>
      </c>
      <c r="B8" s="24" t="s">
        <v>24</v>
      </c>
      <c r="C8" s="6">
        <v>0</v>
      </c>
      <c r="D8" s="6">
        <v>5</v>
      </c>
      <c r="E8" s="6">
        <v>0</v>
      </c>
      <c r="F8" s="6">
        <v>0</v>
      </c>
      <c r="G8" s="6">
        <v>5</v>
      </c>
      <c r="H8" s="6">
        <v>5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5</v>
      </c>
      <c r="O8" s="6">
        <v>0</v>
      </c>
      <c r="P8" s="6">
        <v>0</v>
      </c>
      <c r="Q8" s="6">
        <v>0</v>
      </c>
      <c r="R8" s="6">
        <v>0</v>
      </c>
      <c r="S8" s="1">
        <v>0</v>
      </c>
      <c r="T8" s="1">
        <v>0</v>
      </c>
      <c r="U8" s="1">
        <v>5</v>
      </c>
      <c r="V8" s="1">
        <v>0</v>
      </c>
      <c r="W8" s="1">
        <v>0</v>
      </c>
      <c r="X8" s="1">
        <v>0</v>
      </c>
      <c r="Y8" s="1">
        <v>0</v>
      </c>
      <c r="Z8" s="1">
        <v>5</v>
      </c>
      <c r="AA8" s="1">
        <v>0</v>
      </c>
      <c r="AB8" s="1">
        <v>0</v>
      </c>
      <c r="AC8" s="1">
        <v>0</v>
      </c>
      <c r="AD8" s="1">
        <v>0</v>
      </c>
      <c r="AE8" s="1">
        <v>0</v>
      </c>
      <c r="AF8" s="1">
        <v>0</v>
      </c>
      <c r="AG8" s="1">
        <f t="shared" si="0"/>
        <v>30</v>
      </c>
      <c r="AH8" s="3">
        <f t="shared" si="1"/>
        <v>15</v>
      </c>
    </row>
    <row r="9" spans="1:34" x14ac:dyDescent="0.25">
      <c r="A9" s="6">
        <v>5</v>
      </c>
      <c r="B9" s="3" t="s">
        <v>25</v>
      </c>
      <c r="C9" s="6">
        <v>5</v>
      </c>
      <c r="D9" s="6">
        <v>5</v>
      </c>
      <c r="E9" s="6">
        <v>5</v>
      </c>
      <c r="F9" s="6">
        <v>5</v>
      </c>
      <c r="G9" s="6">
        <v>5</v>
      </c>
      <c r="H9" s="6">
        <v>0</v>
      </c>
      <c r="I9" s="6">
        <v>0</v>
      </c>
      <c r="J9" s="6">
        <v>0</v>
      </c>
      <c r="K9" s="6">
        <v>5</v>
      </c>
      <c r="L9" s="6">
        <v>0</v>
      </c>
      <c r="M9" s="6">
        <v>5</v>
      </c>
      <c r="N9" s="6">
        <v>0</v>
      </c>
      <c r="O9" s="6">
        <v>5</v>
      </c>
      <c r="P9" s="6">
        <v>0</v>
      </c>
      <c r="Q9" s="6">
        <v>0</v>
      </c>
      <c r="R9" s="6">
        <v>0</v>
      </c>
      <c r="S9" s="1">
        <v>0</v>
      </c>
      <c r="T9" s="1">
        <v>5</v>
      </c>
      <c r="U9" s="1">
        <v>0</v>
      </c>
      <c r="V9" s="1">
        <v>5</v>
      </c>
      <c r="W9" s="1">
        <v>0</v>
      </c>
      <c r="X9" s="1">
        <v>5</v>
      </c>
      <c r="Y9" s="1">
        <v>5</v>
      </c>
      <c r="Z9" s="1">
        <v>5</v>
      </c>
      <c r="AA9" s="1">
        <v>0</v>
      </c>
      <c r="AB9" s="1">
        <v>5</v>
      </c>
      <c r="AC9" s="1">
        <v>5</v>
      </c>
      <c r="AD9" s="1">
        <v>0</v>
      </c>
      <c r="AE9" s="1">
        <v>5</v>
      </c>
      <c r="AF9" s="1">
        <v>5</v>
      </c>
      <c r="AG9" s="1">
        <f t="shared" si="0"/>
        <v>85</v>
      </c>
      <c r="AH9" s="3">
        <f t="shared" si="1"/>
        <v>42.5</v>
      </c>
    </row>
    <row r="10" spans="1:34" x14ac:dyDescent="0.25">
      <c r="A10" s="6">
        <v>6</v>
      </c>
      <c r="B10" s="24" t="s">
        <v>26</v>
      </c>
      <c r="C10" s="6">
        <v>0</v>
      </c>
      <c r="D10" s="6">
        <v>0</v>
      </c>
      <c r="E10" s="6">
        <v>0</v>
      </c>
      <c r="F10" s="6">
        <v>0</v>
      </c>
      <c r="G10" s="6">
        <v>0</v>
      </c>
      <c r="H10" s="6">
        <v>5</v>
      </c>
      <c r="I10" s="6">
        <v>5</v>
      </c>
      <c r="J10" s="6">
        <v>5</v>
      </c>
      <c r="K10" s="6">
        <v>5</v>
      </c>
      <c r="L10" s="6">
        <v>5</v>
      </c>
      <c r="M10" s="6">
        <v>5</v>
      </c>
      <c r="N10" s="6">
        <v>5</v>
      </c>
      <c r="O10" s="6">
        <v>0</v>
      </c>
      <c r="P10" s="6">
        <v>0</v>
      </c>
      <c r="Q10" s="6">
        <v>0</v>
      </c>
      <c r="R10" s="6">
        <v>0</v>
      </c>
      <c r="S10" s="1">
        <v>0</v>
      </c>
      <c r="T10" s="1">
        <v>5</v>
      </c>
      <c r="U10" s="1">
        <v>0</v>
      </c>
      <c r="V10" s="1">
        <v>5</v>
      </c>
      <c r="W10" s="1">
        <v>0</v>
      </c>
      <c r="X10" s="1">
        <v>0</v>
      </c>
      <c r="Y10" s="1">
        <v>0</v>
      </c>
      <c r="Z10" s="1">
        <v>5</v>
      </c>
      <c r="AA10" s="1">
        <v>0</v>
      </c>
      <c r="AB10" s="1">
        <v>5</v>
      </c>
      <c r="AC10" s="1">
        <v>0</v>
      </c>
      <c r="AD10" s="1">
        <v>0</v>
      </c>
      <c r="AE10" s="1">
        <v>0</v>
      </c>
      <c r="AF10" s="1">
        <v>0</v>
      </c>
      <c r="AG10" s="1">
        <f t="shared" si="0"/>
        <v>55</v>
      </c>
      <c r="AH10" s="3">
        <f t="shared" si="1"/>
        <v>27.500000000000004</v>
      </c>
    </row>
    <row r="11" spans="1:34" x14ac:dyDescent="0.25">
      <c r="A11" s="6">
        <v>7</v>
      </c>
      <c r="B11" s="3" t="s">
        <v>27</v>
      </c>
      <c r="C11" s="6">
        <v>0</v>
      </c>
      <c r="D11" s="6">
        <v>0</v>
      </c>
      <c r="E11" s="6">
        <v>0</v>
      </c>
      <c r="F11" s="6">
        <v>0</v>
      </c>
      <c r="G11" s="6">
        <v>5</v>
      </c>
      <c r="H11" s="6">
        <v>0</v>
      </c>
      <c r="I11" s="6">
        <v>0</v>
      </c>
      <c r="J11" s="6">
        <v>5</v>
      </c>
      <c r="K11" s="6">
        <v>5</v>
      </c>
      <c r="L11" s="6">
        <v>5</v>
      </c>
      <c r="M11" s="6">
        <v>5</v>
      </c>
      <c r="N11" s="6">
        <v>5</v>
      </c>
      <c r="O11" s="6">
        <v>5</v>
      </c>
      <c r="P11" s="6">
        <v>5</v>
      </c>
      <c r="Q11" s="6">
        <v>0</v>
      </c>
      <c r="R11" s="6">
        <v>0</v>
      </c>
      <c r="S11" s="1">
        <v>5</v>
      </c>
      <c r="T11" s="1">
        <v>5</v>
      </c>
      <c r="U11" s="1">
        <v>0</v>
      </c>
      <c r="V11" s="1">
        <v>5</v>
      </c>
      <c r="W11" s="1">
        <v>0</v>
      </c>
      <c r="X11" s="1">
        <v>0</v>
      </c>
      <c r="Y11" s="1">
        <v>5</v>
      </c>
      <c r="Z11" s="1">
        <v>0</v>
      </c>
      <c r="AA11" s="1">
        <v>0</v>
      </c>
      <c r="AB11" s="1">
        <v>5</v>
      </c>
      <c r="AC11" s="1">
        <v>0</v>
      </c>
      <c r="AD11" s="1">
        <v>0</v>
      </c>
      <c r="AE11" s="1">
        <v>0</v>
      </c>
      <c r="AF11" s="1">
        <v>0</v>
      </c>
      <c r="AG11" s="1">
        <f t="shared" si="0"/>
        <v>65</v>
      </c>
      <c r="AH11" s="3">
        <f t="shared" si="1"/>
        <v>32.5</v>
      </c>
    </row>
    <row r="12" spans="1:34" x14ac:dyDescent="0.25">
      <c r="A12" s="6">
        <v>8</v>
      </c>
      <c r="B12" s="3" t="s">
        <v>28</v>
      </c>
      <c r="C12" s="6">
        <v>5</v>
      </c>
      <c r="D12" s="6">
        <v>5</v>
      </c>
      <c r="E12" s="6">
        <v>5</v>
      </c>
      <c r="F12" s="6">
        <v>5</v>
      </c>
      <c r="G12" s="6">
        <v>0</v>
      </c>
      <c r="H12" s="6">
        <v>5</v>
      </c>
      <c r="I12" s="6">
        <v>5</v>
      </c>
      <c r="J12" s="6">
        <v>5</v>
      </c>
      <c r="K12" s="6">
        <v>0</v>
      </c>
      <c r="L12" s="6">
        <v>5</v>
      </c>
      <c r="M12" s="6">
        <v>5</v>
      </c>
      <c r="N12" s="6">
        <v>5</v>
      </c>
      <c r="O12" s="6">
        <v>0</v>
      </c>
      <c r="P12" s="6">
        <v>5</v>
      </c>
      <c r="Q12" s="6">
        <v>0</v>
      </c>
      <c r="R12" s="6">
        <v>5</v>
      </c>
      <c r="S12" s="1">
        <v>0</v>
      </c>
      <c r="T12" s="1">
        <v>5</v>
      </c>
      <c r="U12" s="1">
        <v>0</v>
      </c>
      <c r="V12" s="1">
        <v>5</v>
      </c>
      <c r="W12" s="1">
        <v>0</v>
      </c>
      <c r="X12" s="1">
        <v>5</v>
      </c>
      <c r="Y12" s="1">
        <v>5</v>
      </c>
      <c r="Z12" s="1">
        <v>0</v>
      </c>
      <c r="AA12" s="1">
        <v>5</v>
      </c>
      <c r="AB12" s="1">
        <v>5</v>
      </c>
      <c r="AC12" s="1">
        <v>0</v>
      </c>
      <c r="AD12" s="1">
        <v>5</v>
      </c>
      <c r="AE12" s="1">
        <v>0</v>
      </c>
      <c r="AF12" s="1">
        <v>5</v>
      </c>
      <c r="AG12" s="1">
        <f t="shared" si="0"/>
        <v>100</v>
      </c>
      <c r="AH12" s="3">
        <f t="shared" si="1"/>
        <v>50</v>
      </c>
    </row>
    <row r="13" spans="1:34" x14ac:dyDescent="0.25">
      <c r="A13" s="6">
        <v>9</v>
      </c>
      <c r="B13" s="3" t="s">
        <v>29</v>
      </c>
      <c r="C13" s="6">
        <v>0</v>
      </c>
      <c r="D13" s="6">
        <v>0</v>
      </c>
      <c r="E13" s="6">
        <v>5</v>
      </c>
      <c r="F13" s="6">
        <v>5</v>
      </c>
      <c r="G13" s="6">
        <v>5</v>
      </c>
      <c r="H13" s="6">
        <v>0</v>
      </c>
      <c r="I13" s="6">
        <v>0</v>
      </c>
      <c r="J13" s="6">
        <v>0</v>
      </c>
      <c r="K13" s="6">
        <v>5</v>
      </c>
      <c r="L13" s="6">
        <v>0</v>
      </c>
      <c r="M13" s="6">
        <v>5</v>
      </c>
      <c r="N13" s="6">
        <v>0</v>
      </c>
      <c r="O13" s="6">
        <v>0</v>
      </c>
      <c r="P13" s="6">
        <v>0</v>
      </c>
      <c r="Q13" s="6">
        <v>0</v>
      </c>
      <c r="R13" s="6">
        <v>0</v>
      </c>
      <c r="S13" s="1">
        <v>0</v>
      </c>
      <c r="T13" s="1">
        <v>0</v>
      </c>
      <c r="U13" s="1">
        <v>5</v>
      </c>
      <c r="V13" s="1">
        <v>5</v>
      </c>
      <c r="W13" s="1">
        <v>0</v>
      </c>
      <c r="X13" s="1">
        <v>0</v>
      </c>
      <c r="Y13" s="1">
        <v>0</v>
      </c>
      <c r="Z13" s="1">
        <v>5</v>
      </c>
      <c r="AA13" s="1">
        <v>5</v>
      </c>
      <c r="AB13" s="1">
        <v>0</v>
      </c>
      <c r="AC13" s="1">
        <v>0</v>
      </c>
      <c r="AD13" s="1">
        <v>0</v>
      </c>
      <c r="AE13" s="1">
        <v>0</v>
      </c>
      <c r="AF13" s="1">
        <v>0</v>
      </c>
      <c r="AG13" s="1">
        <f t="shared" si="0"/>
        <v>45</v>
      </c>
      <c r="AH13" s="3">
        <f t="shared" si="1"/>
        <v>22.5</v>
      </c>
    </row>
    <row r="14" spans="1:34" x14ac:dyDescent="0.25">
      <c r="A14" s="6">
        <v>10</v>
      </c>
      <c r="B14" s="3" t="s">
        <v>30</v>
      </c>
      <c r="C14" s="6">
        <v>0</v>
      </c>
      <c r="D14" s="6">
        <v>5</v>
      </c>
      <c r="E14" s="6">
        <v>5</v>
      </c>
      <c r="F14" s="6">
        <v>5</v>
      </c>
      <c r="G14" s="6">
        <v>0</v>
      </c>
      <c r="H14" s="6">
        <v>0</v>
      </c>
      <c r="I14" s="6">
        <v>0</v>
      </c>
      <c r="J14" s="6">
        <v>0</v>
      </c>
      <c r="K14" s="6">
        <v>5</v>
      </c>
      <c r="L14" s="6">
        <v>0</v>
      </c>
      <c r="M14" s="6">
        <v>0</v>
      </c>
      <c r="N14" s="6">
        <v>0</v>
      </c>
      <c r="O14" s="6">
        <v>0</v>
      </c>
      <c r="P14" s="6">
        <v>0</v>
      </c>
      <c r="Q14" s="6">
        <v>0</v>
      </c>
      <c r="R14" s="6">
        <v>5</v>
      </c>
      <c r="S14" s="1">
        <v>0</v>
      </c>
      <c r="T14" s="1">
        <v>0</v>
      </c>
      <c r="U14" s="1">
        <v>5</v>
      </c>
      <c r="V14" s="1">
        <v>5</v>
      </c>
      <c r="W14" s="1">
        <v>0</v>
      </c>
      <c r="X14" s="1">
        <v>0</v>
      </c>
      <c r="Y14" s="1">
        <v>0</v>
      </c>
      <c r="Z14" s="1">
        <v>5</v>
      </c>
      <c r="AA14" s="1">
        <v>0</v>
      </c>
      <c r="AB14" s="1">
        <v>0</v>
      </c>
      <c r="AC14" s="1">
        <v>0</v>
      </c>
      <c r="AD14" s="1">
        <v>0</v>
      </c>
      <c r="AE14" s="1">
        <v>0</v>
      </c>
      <c r="AF14" s="1">
        <v>5</v>
      </c>
      <c r="AG14" s="1">
        <f t="shared" si="0"/>
        <v>45</v>
      </c>
      <c r="AH14" s="3">
        <f t="shared" si="1"/>
        <v>22.5</v>
      </c>
    </row>
    <row r="15" spans="1:34" x14ac:dyDescent="0.25">
      <c r="A15" s="6">
        <v>11</v>
      </c>
      <c r="B15" s="3" t="s">
        <v>31</v>
      </c>
      <c r="C15" s="6">
        <v>0</v>
      </c>
      <c r="D15" s="6">
        <v>0</v>
      </c>
      <c r="E15" s="6">
        <v>0</v>
      </c>
      <c r="F15" s="6">
        <v>0</v>
      </c>
      <c r="G15" s="6">
        <v>5</v>
      </c>
      <c r="H15" s="6">
        <v>5</v>
      </c>
      <c r="I15" s="6">
        <v>0</v>
      </c>
      <c r="J15" s="6">
        <v>0</v>
      </c>
      <c r="K15" s="6">
        <v>5</v>
      </c>
      <c r="L15" s="6">
        <v>0</v>
      </c>
      <c r="M15" s="6">
        <v>0</v>
      </c>
      <c r="N15" s="6">
        <v>0</v>
      </c>
      <c r="O15" s="6">
        <v>0</v>
      </c>
      <c r="P15" s="6">
        <v>5</v>
      </c>
      <c r="Q15" s="6">
        <v>0</v>
      </c>
      <c r="R15" s="6">
        <v>0</v>
      </c>
      <c r="S15" s="1">
        <v>5</v>
      </c>
      <c r="T15" s="1">
        <v>0</v>
      </c>
      <c r="U15" s="1">
        <v>5</v>
      </c>
      <c r="V15" s="1">
        <v>0</v>
      </c>
      <c r="W15" s="1">
        <v>0</v>
      </c>
      <c r="X15" s="1">
        <v>5</v>
      </c>
      <c r="Y15" s="1">
        <v>5</v>
      </c>
      <c r="Z15" s="1">
        <v>5</v>
      </c>
      <c r="AA15" s="1">
        <v>5</v>
      </c>
      <c r="AB15" s="1">
        <v>0</v>
      </c>
      <c r="AC15" s="1">
        <v>0</v>
      </c>
      <c r="AD15" s="1">
        <v>5</v>
      </c>
      <c r="AE15" s="1">
        <v>0</v>
      </c>
      <c r="AF15" s="1">
        <v>0</v>
      </c>
      <c r="AG15" s="1">
        <f t="shared" si="0"/>
        <v>55</v>
      </c>
      <c r="AH15" s="3">
        <f t="shared" si="1"/>
        <v>27.500000000000004</v>
      </c>
    </row>
    <row r="16" spans="1:34" x14ac:dyDescent="0.25">
      <c r="A16" s="6">
        <v>12</v>
      </c>
      <c r="B16" s="24" t="s">
        <v>32</v>
      </c>
      <c r="C16" s="6">
        <v>0</v>
      </c>
      <c r="D16" s="6">
        <v>0</v>
      </c>
      <c r="E16" s="6">
        <v>0</v>
      </c>
      <c r="F16" s="6">
        <v>0</v>
      </c>
      <c r="G16" s="6">
        <v>5</v>
      </c>
      <c r="H16" s="6">
        <v>0</v>
      </c>
      <c r="I16" s="6">
        <v>5</v>
      </c>
      <c r="J16" s="6">
        <v>0</v>
      </c>
      <c r="K16" s="6">
        <v>5</v>
      </c>
      <c r="L16" s="6">
        <v>5</v>
      </c>
      <c r="M16" s="6">
        <v>5</v>
      </c>
      <c r="N16" s="6">
        <v>5</v>
      </c>
      <c r="O16" s="6">
        <v>0</v>
      </c>
      <c r="P16" s="6">
        <v>0</v>
      </c>
      <c r="Q16" s="6">
        <v>5</v>
      </c>
      <c r="R16" s="6">
        <v>5</v>
      </c>
      <c r="S16" s="1">
        <v>0</v>
      </c>
      <c r="T16" s="1">
        <v>0</v>
      </c>
      <c r="U16" s="1">
        <v>0</v>
      </c>
      <c r="V16" s="1">
        <v>0</v>
      </c>
      <c r="W16" s="1">
        <v>0</v>
      </c>
      <c r="X16" s="1">
        <v>5</v>
      </c>
      <c r="Y16" s="1">
        <v>0</v>
      </c>
      <c r="Z16" s="1">
        <v>0</v>
      </c>
      <c r="AA16" s="1">
        <v>0</v>
      </c>
      <c r="AB16" s="1">
        <v>5</v>
      </c>
      <c r="AC16" s="1">
        <v>0</v>
      </c>
      <c r="AD16" s="1">
        <v>0</v>
      </c>
      <c r="AE16" s="1">
        <v>0</v>
      </c>
      <c r="AF16" s="1">
        <v>0</v>
      </c>
      <c r="AG16" s="1">
        <f t="shared" si="0"/>
        <v>50</v>
      </c>
      <c r="AH16" s="3">
        <f t="shared" si="1"/>
        <v>25</v>
      </c>
    </row>
    <row r="17" spans="1:34" x14ac:dyDescent="0.25">
      <c r="A17" s="6">
        <v>13</v>
      </c>
      <c r="B17" s="3" t="s">
        <v>33</v>
      </c>
      <c r="C17" s="6">
        <v>0</v>
      </c>
      <c r="D17" s="6">
        <v>5</v>
      </c>
      <c r="E17" s="6">
        <v>0</v>
      </c>
      <c r="F17" s="6">
        <v>0</v>
      </c>
      <c r="G17" s="6">
        <v>0</v>
      </c>
      <c r="H17" s="6">
        <v>0</v>
      </c>
      <c r="I17" s="6">
        <v>0</v>
      </c>
      <c r="J17" s="6">
        <v>0</v>
      </c>
      <c r="K17" s="6">
        <v>0</v>
      </c>
      <c r="L17" s="6">
        <v>0</v>
      </c>
      <c r="M17" s="6">
        <v>5</v>
      </c>
      <c r="N17" s="6">
        <v>0</v>
      </c>
      <c r="O17" s="6">
        <v>0</v>
      </c>
      <c r="P17" s="6">
        <v>5</v>
      </c>
      <c r="Q17" s="6">
        <v>5</v>
      </c>
      <c r="R17" s="6">
        <v>0</v>
      </c>
      <c r="S17" s="1">
        <v>0</v>
      </c>
      <c r="T17" s="1">
        <v>0</v>
      </c>
      <c r="U17" s="1">
        <v>0</v>
      </c>
      <c r="V17" s="1">
        <v>5</v>
      </c>
      <c r="W17" s="1">
        <v>0</v>
      </c>
      <c r="X17" s="1">
        <v>0</v>
      </c>
      <c r="Y17" s="1">
        <v>0</v>
      </c>
      <c r="Z17" s="1">
        <v>0</v>
      </c>
      <c r="AA17" s="1">
        <v>5</v>
      </c>
      <c r="AB17" s="1">
        <v>5</v>
      </c>
      <c r="AC17" s="1">
        <v>0</v>
      </c>
      <c r="AD17" s="1">
        <v>0</v>
      </c>
      <c r="AE17" s="1">
        <v>5</v>
      </c>
      <c r="AF17" s="1">
        <v>0</v>
      </c>
      <c r="AG17" s="1">
        <f t="shared" si="0"/>
        <v>40</v>
      </c>
      <c r="AH17" s="3">
        <f t="shared" si="1"/>
        <v>20</v>
      </c>
    </row>
    <row r="18" spans="1:34" x14ac:dyDescent="0.25">
      <c r="A18" s="6">
        <v>14</v>
      </c>
      <c r="B18" s="3" t="s">
        <v>34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5</v>
      </c>
      <c r="I18" s="6">
        <v>5</v>
      </c>
      <c r="J18" s="6">
        <v>0</v>
      </c>
      <c r="K18" s="6">
        <v>5</v>
      </c>
      <c r="L18" s="6">
        <v>5</v>
      </c>
      <c r="M18" s="6">
        <v>5</v>
      </c>
      <c r="N18" s="6">
        <v>0</v>
      </c>
      <c r="O18" s="6">
        <v>0</v>
      </c>
      <c r="P18" s="6">
        <v>5</v>
      </c>
      <c r="Q18" s="6">
        <v>0</v>
      </c>
      <c r="R18" s="6">
        <v>0</v>
      </c>
      <c r="S18" s="1">
        <v>5</v>
      </c>
      <c r="T18" s="1">
        <v>5</v>
      </c>
      <c r="U18" s="1">
        <v>5</v>
      </c>
      <c r="V18" s="1">
        <v>0</v>
      </c>
      <c r="W18" s="1">
        <v>0</v>
      </c>
      <c r="X18" s="1">
        <v>5</v>
      </c>
      <c r="Y18" s="1">
        <v>0</v>
      </c>
      <c r="Z18" s="1">
        <v>5</v>
      </c>
      <c r="AA18" s="1">
        <v>5</v>
      </c>
      <c r="AB18" s="1">
        <v>5</v>
      </c>
      <c r="AC18" s="1">
        <v>5</v>
      </c>
      <c r="AD18" s="1">
        <v>0</v>
      </c>
      <c r="AE18" s="1">
        <v>5</v>
      </c>
      <c r="AF18" s="1">
        <v>5</v>
      </c>
      <c r="AG18" s="1">
        <f t="shared" si="0"/>
        <v>80</v>
      </c>
      <c r="AH18" s="3">
        <f t="shared" si="1"/>
        <v>40</v>
      </c>
    </row>
    <row r="19" spans="1:34" x14ac:dyDescent="0.25">
      <c r="A19" s="6">
        <v>15</v>
      </c>
      <c r="B19" s="3" t="s">
        <v>35</v>
      </c>
      <c r="C19" s="6">
        <v>5</v>
      </c>
      <c r="D19" s="6">
        <v>0</v>
      </c>
      <c r="E19" s="6">
        <v>5</v>
      </c>
      <c r="F19" s="6">
        <v>0</v>
      </c>
      <c r="G19" s="6">
        <v>0</v>
      </c>
      <c r="H19" s="6">
        <v>0</v>
      </c>
      <c r="I19" s="6">
        <v>0</v>
      </c>
      <c r="J19" s="6">
        <v>0</v>
      </c>
      <c r="K19" s="6">
        <v>0</v>
      </c>
      <c r="L19" s="6">
        <v>0</v>
      </c>
      <c r="M19" s="6">
        <v>0</v>
      </c>
      <c r="N19" s="6">
        <v>5</v>
      </c>
      <c r="O19" s="6">
        <v>0</v>
      </c>
      <c r="P19" s="6">
        <v>0</v>
      </c>
      <c r="Q19" s="6">
        <v>0</v>
      </c>
      <c r="R19" s="6">
        <v>0</v>
      </c>
      <c r="S19" s="1">
        <v>5</v>
      </c>
      <c r="T19" s="1">
        <v>0</v>
      </c>
      <c r="U19" s="1">
        <v>5</v>
      </c>
      <c r="V19" s="1">
        <v>0</v>
      </c>
      <c r="W19" s="1">
        <v>0</v>
      </c>
      <c r="X19" s="1">
        <v>0</v>
      </c>
      <c r="Y19" s="1">
        <v>0</v>
      </c>
      <c r="Z19" s="1">
        <v>0</v>
      </c>
      <c r="AA19" s="1">
        <v>0</v>
      </c>
      <c r="AB19" s="1">
        <v>0</v>
      </c>
      <c r="AC19" s="1">
        <v>5</v>
      </c>
      <c r="AD19" s="1">
        <v>0</v>
      </c>
      <c r="AE19" s="1">
        <v>0</v>
      </c>
      <c r="AF19" s="1">
        <v>0</v>
      </c>
      <c r="AG19" s="1">
        <f t="shared" si="0"/>
        <v>30</v>
      </c>
      <c r="AH19" s="3">
        <f t="shared" si="1"/>
        <v>15</v>
      </c>
    </row>
    <row r="20" spans="1:34" x14ac:dyDescent="0.25">
      <c r="A20" s="6">
        <v>16</v>
      </c>
      <c r="B20" s="24" t="s">
        <v>36</v>
      </c>
      <c r="C20" s="6">
        <v>0</v>
      </c>
      <c r="D20" s="6">
        <v>0</v>
      </c>
      <c r="E20" s="6">
        <v>0</v>
      </c>
      <c r="F20" s="6">
        <v>0</v>
      </c>
      <c r="G20" s="6">
        <v>5</v>
      </c>
      <c r="H20" s="6">
        <v>5</v>
      </c>
      <c r="I20" s="6">
        <v>0</v>
      </c>
      <c r="J20" s="6">
        <v>5</v>
      </c>
      <c r="K20" s="6">
        <v>0</v>
      </c>
      <c r="L20" s="6">
        <v>0</v>
      </c>
      <c r="M20" s="6">
        <v>0</v>
      </c>
      <c r="N20" s="6">
        <v>5</v>
      </c>
      <c r="O20" s="6">
        <v>5</v>
      </c>
      <c r="P20" s="6">
        <v>5</v>
      </c>
      <c r="Q20" s="6">
        <v>0</v>
      </c>
      <c r="R20" s="6">
        <v>0</v>
      </c>
      <c r="S20" s="1">
        <v>0</v>
      </c>
      <c r="T20" s="1">
        <v>5</v>
      </c>
      <c r="U20" s="1">
        <v>5</v>
      </c>
      <c r="V20" s="1">
        <v>0</v>
      </c>
      <c r="W20" s="1">
        <v>5</v>
      </c>
      <c r="X20" s="1">
        <v>0</v>
      </c>
      <c r="Y20" s="1">
        <v>0</v>
      </c>
      <c r="Z20" s="1">
        <v>0</v>
      </c>
      <c r="AA20" s="1">
        <v>0</v>
      </c>
      <c r="AB20" s="1">
        <v>5</v>
      </c>
      <c r="AC20" s="1">
        <v>0</v>
      </c>
      <c r="AD20" s="1">
        <v>0</v>
      </c>
      <c r="AE20" s="1">
        <v>5</v>
      </c>
      <c r="AF20" s="1">
        <v>5</v>
      </c>
      <c r="AG20" s="1">
        <f t="shared" si="0"/>
        <v>60</v>
      </c>
      <c r="AH20" s="3">
        <f t="shared" si="1"/>
        <v>30</v>
      </c>
    </row>
    <row r="21" spans="1:34" x14ac:dyDescent="0.25">
      <c r="A21" s="6">
        <v>17</v>
      </c>
      <c r="B21" s="3" t="s">
        <v>37</v>
      </c>
      <c r="C21" s="6">
        <v>0</v>
      </c>
      <c r="D21" s="6">
        <v>0</v>
      </c>
      <c r="E21" s="6">
        <v>0</v>
      </c>
      <c r="F21" s="6">
        <v>0</v>
      </c>
      <c r="G21" s="6">
        <v>5</v>
      </c>
      <c r="H21" s="6">
        <v>5</v>
      </c>
      <c r="I21" s="6">
        <v>0</v>
      </c>
      <c r="J21" s="6">
        <v>5</v>
      </c>
      <c r="K21" s="6">
        <v>5</v>
      </c>
      <c r="L21" s="6">
        <v>5</v>
      </c>
      <c r="M21" s="6">
        <v>5</v>
      </c>
      <c r="N21" s="6">
        <v>5</v>
      </c>
      <c r="O21" s="6">
        <v>0</v>
      </c>
      <c r="P21" s="6">
        <v>5</v>
      </c>
      <c r="Q21" s="6">
        <v>0</v>
      </c>
      <c r="R21" s="6">
        <v>0</v>
      </c>
      <c r="S21" s="1">
        <v>0</v>
      </c>
      <c r="T21" s="1">
        <v>0</v>
      </c>
      <c r="U21" s="1">
        <v>5</v>
      </c>
      <c r="V21" s="1">
        <v>5</v>
      </c>
      <c r="W21" s="1">
        <v>5</v>
      </c>
      <c r="X21" s="1">
        <v>0</v>
      </c>
      <c r="Y21" s="1">
        <v>5</v>
      </c>
      <c r="Z21" s="1">
        <v>5</v>
      </c>
      <c r="AA21" s="1">
        <v>5</v>
      </c>
      <c r="AB21" s="1">
        <v>5</v>
      </c>
      <c r="AC21" s="1">
        <v>0</v>
      </c>
      <c r="AD21" s="1">
        <v>0</v>
      </c>
      <c r="AE21" s="1">
        <v>0</v>
      </c>
      <c r="AF21" s="1">
        <v>5</v>
      </c>
      <c r="AG21" s="1">
        <f t="shared" si="0"/>
        <v>80</v>
      </c>
      <c r="AH21" s="3">
        <f t="shared" si="1"/>
        <v>40</v>
      </c>
    </row>
    <row r="22" spans="1:34" x14ac:dyDescent="0.25">
      <c r="A22" s="6">
        <v>18</v>
      </c>
      <c r="B22" s="3" t="s">
        <v>38</v>
      </c>
      <c r="C22" s="6">
        <v>5</v>
      </c>
      <c r="D22" s="6">
        <v>5</v>
      </c>
      <c r="E22" s="6">
        <v>5</v>
      </c>
      <c r="F22" s="6">
        <v>5</v>
      </c>
      <c r="G22" s="6">
        <v>5</v>
      </c>
      <c r="H22" s="6">
        <v>5</v>
      </c>
      <c r="I22" s="6">
        <v>5</v>
      </c>
      <c r="J22" s="6">
        <v>0</v>
      </c>
      <c r="K22" s="6">
        <v>0</v>
      </c>
      <c r="L22" s="6">
        <v>5</v>
      </c>
      <c r="M22" s="6">
        <v>5</v>
      </c>
      <c r="N22" s="6">
        <v>5</v>
      </c>
      <c r="O22" s="6">
        <v>0</v>
      </c>
      <c r="P22" s="6">
        <v>0</v>
      </c>
      <c r="Q22" s="6">
        <v>0</v>
      </c>
      <c r="R22" s="6">
        <v>0</v>
      </c>
      <c r="S22" s="1">
        <v>0</v>
      </c>
      <c r="T22" s="1">
        <v>5</v>
      </c>
      <c r="U22" s="1">
        <v>5</v>
      </c>
      <c r="V22" s="1">
        <v>5</v>
      </c>
      <c r="W22" s="1">
        <v>0</v>
      </c>
      <c r="X22" s="1">
        <v>0</v>
      </c>
      <c r="Y22" s="1">
        <v>5</v>
      </c>
      <c r="Z22" s="1">
        <v>5</v>
      </c>
      <c r="AA22" s="1">
        <v>5</v>
      </c>
      <c r="AB22" s="1">
        <v>5</v>
      </c>
      <c r="AC22" s="1">
        <v>5</v>
      </c>
      <c r="AD22" s="1">
        <v>5</v>
      </c>
      <c r="AE22" s="1">
        <v>5</v>
      </c>
      <c r="AF22" s="1">
        <v>0</v>
      </c>
      <c r="AG22" s="1">
        <f t="shared" si="0"/>
        <v>100</v>
      </c>
      <c r="AH22" s="3">
        <f t="shared" si="1"/>
        <v>50</v>
      </c>
    </row>
    <row r="23" spans="1:34" x14ac:dyDescent="0.25">
      <c r="A23" s="6">
        <v>19</v>
      </c>
      <c r="B23" s="3" t="s">
        <v>39</v>
      </c>
      <c r="C23" s="6">
        <v>0</v>
      </c>
      <c r="D23" s="6">
        <v>0</v>
      </c>
      <c r="E23" s="6">
        <v>0</v>
      </c>
      <c r="F23" s="6">
        <v>0</v>
      </c>
      <c r="G23" s="6">
        <v>0</v>
      </c>
      <c r="H23" s="6">
        <v>0</v>
      </c>
      <c r="I23" s="6">
        <v>5</v>
      </c>
      <c r="J23" s="6">
        <v>0</v>
      </c>
      <c r="K23" s="6">
        <v>5</v>
      </c>
      <c r="L23" s="6">
        <v>5</v>
      </c>
      <c r="M23" s="6">
        <v>0</v>
      </c>
      <c r="N23" s="6">
        <v>0</v>
      </c>
      <c r="O23" s="6">
        <v>0</v>
      </c>
      <c r="P23" s="6">
        <v>0</v>
      </c>
      <c r="Q23" s="6">
        <v>0</v>
      </c>
      <c r="R23" s="6">
        <v>0</v>
      </c>
      <c r="S23" s="1">
        <v>0</v>
      </c>
      <c r="T23" s="1">
        <v>5</v>
      </c>
      <c r="U23" s="1">
        <v>5</v>
      </c>
      <c r="V23" s="1">
        <v>5</v>
      </c>
      <c r="W23" s="1">
        <v>5</v>
      </c>
      <c r="X23" s="1">
        <v>0</v>
      </c>
      <c r="Y23" s="1">
        <v>0</v>
      </c>
      <c r="Z23" s="1">
        <v>0</v>
      </c>
      <c r="AA23" s="1">
        <v>0</v>
      </c>
      <c r="AB23" s="1">
        <v>0</v>
      </c>
      <c r="AC23" s="1">
        <v>0</v>
      </c>
      <c r="AD23" s="1">
        <v>5</v>
      </c>
      <c r="AE23" s="1">
        <v>0</v>
      </c>
      <c r="AF23" s="1">
        <v>0</v>
      </c>
      <c r="AG23" s="1">
        <f t="shared" si="0"/>
        <v>40</v>
      </c>
      <c r="AH23" s="3">
        <f t="shared" si="1"/>
        <v>20</v>
      </c>
    </row>
    <row r="24" spans="1:34" x14ac:dyDescent="0.25">
      <c r="A24" s="6">
        <v>20</v>
      </c>
      <c r="B24" s="3" t="s">
        <v>40</v>
      </c>
      <c r="C24" s="6">
        <v>0</v>
      </c>
      <c r="D24" s="6">
        <v>5</v>
      </c>
      <c r="E24" s="6">
        <v>0</v>
      </c>
      <c r="F24" s="6">
        <v>5</v>
      </c>
      <c r="G24" s="6">
        <v>5</v>
      </c>
      <c r="H24" s="6">
        <v>5</v>
      </c>
      <c r="I24" s="6">
        <v>0</v>
      </c>
      <c r="J24" s="6">
        <v>5</v>
      </c>
      <c r="K24" s="6">
        <v>0</v>
      </c>
      <c r="L24" s="6">
        <v>5</v>
      </c>
      <c r="M24" s="6">
        <v>5</v>
      </c>
      <c r="N24" s="6">
        <v>0</v>
      </c>
      <c r="O24" s="6">
        <v>5</v>
      </c>
      <c r="P24" s="6">
        <v>0</v>
      </c>
      <c r="Q24" s="6">
        <v>0</v>
      </c>
      <c r="R24" s="6">
        <v>0</v>
      </c>
      <c r="S24" s="1">
        <v>0</v>
      </c>
      <c r="T24" s="1">
        <v>5</v>
      </c>
      <c r="U24" s="1">
        <v>5</v>
      </c>
      <c r="V24" s="1">
        <v>5</v>
      </c>
      <c r="W24" s="1">
        <v>5</v>
      </c>
      <c r="X24" s="1">
        <v>5</v>
      </c>
      <c r="Y24" s="1">
        <v>5</v>
      </c>
      <c r="Z24" s="1">
        <v>0</v>
      </c>
      <c r="AA24" s="1">
        <v>5</v>
      </c>
      <c r="AB24" s="1">
        <v>5</v>
      </c>
      <c r="AC24" s="1">
        <v>5</v>
      </c>
      <c r="AD24" s="1">
        <v>5</v>
      </c>
      <c r="AE24" s="1">
        <v>5</v>
      </c>
      <c r="AF24" s="1">
        <v>5</v>
      </c>
      <c r="AG24" s="1">
        <f t="shared" si="0"/>
        <v>100</v>
      </c>
      <c r="AH24" s="3">
        <f t="shared" si="1"/>
        <v>50</v>
      </c>
    </row>
    <row r="25" spans="1:34" x14ac:dyDescent="0.25">
      <c r="A25" s="6">
        <v>21</v>
      </c>
      <c r="B25" s="3" t="s">
        <v>41</v>
      </c>
      <c r="C25" s="6">
        <v>0</v>
      </c>
      <c r="D25" s="6">
        <v>0</v>
      </c>
      <c r="E25" s="6">
        <v>0</v>
      </c>
      <c r="F25" s="6">
        <v>0</v>
      </c>
      <c r="G25" s="6">
        <v>0</v>
      </c>
      <c r="H25" s="6">
        <v>0</v>
      </c>
      <c r="I25" s="6">
        <v>5</v>
      </c>
      <c r="J25" s="6">
        <v>0</v>
      </c>
      <c r="K25" s="6">
        <v>0</v>
      </c>
      <c r="L25" s="6">
        <v>5</v>
      </c>
      <c r="M25" s="6">
        <v>0</v>
      </c>
      <c r="N25" s="6">
        <v>5</v>
      </c>
      <c r="O25" s="6">
        <v>5</v>
      </c>
      <c r="P25" s="6">
        <v>5</v>
      </c>
      <c r="Q25" s="6">
        <v>5</v>
      </c>
      <c r="R25" s="6">
        <v>0</v>
      </c>
      <c r="S25" s="1">
        <v>5</v>
      </c>
      <c r="T25" s="1">
        <v>0</v>
      </c>
      <c r="U25" s="1">
        <v>0</v>
      </c>
      <c r="V25" s="1">
        <v>0</v>
      </c>
      <c r="W25" s="1">
        <v>0</v>
      </c>
      <c r="X25" s="1">
        <v>5</v>
      </c>
      <c r="Y25" s="1">
        <v>5</v>
      </c>
      <c r="Z25" s="1">
        <v>0</v>
      </c>
      <c r="AA25" s="1">
        <v>0</v>
      </c>
      <c r="AB25" s="1">
        <v>5</v>
      </c>
      <c r="AC25" s="1">
        <v>5</v>
      </c>
      <c r="AD25" s="1">
        <v>0</v>
      </c>
      <c r="AE25" s="1">
        <v>0</v>
      </c>
      <c r="AF25" s="1">
        <v>0</v>
      </c>
      <c r="AG25" s="1">
        <f t="shared" si="0"/>
        <v>55</v>
      </c>
      <c r="AH25" s="3">
        <f t="shared" si="1"/>
        <v>27.500000000000004</v>
      </c>
    </row>
    <row r="26" spans="1:34" x14ac:dyDescent="0.25">
      <c r="A26" s="6">
        <v>22</v>
      </c>
      <c r="B26" s="24" t="s">
        <v>42</v>
      </c>
      <c r="C26" s="6">
        <v>0</v>
      </c>
      <c r="D26" s="6">
        <v>0</v>
      </c>
      <c r="E26" s="6">
        <v>0</v>
      </c>
      <c r="F26" s="6">
        <v>0</v>
      </c>
      <c r="G26" s="6">
        <v>0</v>
      </c>
      <c r="H26" s="6">
        <v>5</v>
      </c>
      <c r="I26" s="6">
        <v>0</v>
      </c>
      <c r="J26" s="6">
        <v>5</v>
      </c>
      <c r="K26" s="6">
        <v>0</v>
      </c>
      <c r="L26" s="6">
        <v>0</v>
      </c>
      <c r="M26" s="6">
        <v>5</v>
      </c>
      <c r="N26" s="6">
        <v>5</v>
      </c>
      <c r="O26" s="6">
        <v>5</v>
      </c>
      <c r="P26" s="6">
        <v>0</v>
      </c>
      <c r="Q26" s="6">
        <v>0</v>
      </c>
      <c r="R26" s="6">
        <v>0</v>
      </c>
      <c r="S26" s="1">
        <v>5</v>
      </c>
      <c r="T26" s="1">
        <v>0</v>
      </c>
      <c r="U26" s="1">
        <v>5</v>
      </c>
      <c r="V26" s="1">
        <v>5</v>
      </c>
      <c r="W26" s="1">
        <v>0</v>
      </c>
      <c r="X26" s="1">
        <v>5</v>
      </c>
      <c r="Y26" s="1">
        <v>5</v>
      </c>
      <c r="Z26" s="1">
        <v>5</v>
      </c>
      <c r="AA26" s="1">
        <v>5</v>
      </c>
      <c r="AB26" s="1">
        <v>5</v>
      </c>
      <c r="AC26" s="1">
        <v>5</v>
      </c>
      <c r="AD26" s="1">
        <v>5</v>
      </c>
      <c r="AE26" s="1">
        <v>5</v>
      </c>
      <c r="AF26" s="1">
        <v>0</v>
      </c>
      <c r="AG26" s="1">
        <f t="shared" si="0"/>
        <v>80</v>
      </c>
      <c r="AH26" s="3">
        <f t="shared" si="1"/>
        <v>40</v>
      </c>
    </row>
    <row r="27" spans="1:34" x14ac:dyDescent="0.25">
      <c r="A27" s="6">
        <v>23</v>
      </c>
      <c r="B27" s="3" t="s">
        <v>43</v>
      </c>
      <c r="C27" s="6">
        <v>0</v>
      </c>
      <c r="D27" s="6">
        <v>0</v>
      </c>
      <c r="E27" s="6">
        <v>0</v>
      </c>
      <c r="F27" s="6">
        <v>0</v>
      </c>
      <c r="G27" s="6">
        <v>0</v>
      </c>
      <c r="H27" s="6">
        <v>0</v>
      </c>
      <c r="I27" s="6">
        <v>0</v>
      </c>
      <c r="J27" s="6">
        <v>5</v>
      </c>
      <c r="K27" s="6">
        <v>5</v>
      </c>
      <c r="L27" s="6">
        <v>0</v>
      </c>
      <c r="M27" s="6">
        <v>5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1">
        <v>0</v>
      </c>
      <c r="T27" s="1">
        <v>5</v>
      </c>
      <c r="U27" s="1">
        <v>0</v>
      </c>
      <c r="V27" s="1">
        <v>5</v>
      </c>
      <c r="W27" s="1">
        <v>0</v>
      </c>
      <c r="X27" s="1">
        <v>5</v>
      </c>
      <c r="Y27" s="1">
        <v>0</v>
      </c>
      <c r="Z27" s="1">
        <v>0</v>
      </c>
      <c r="AA27" s="1">
        <v>0</v>
      </c>
      <c r="AB27" s="1">
        <v>0</v>
      </c>
      <c r="AC27" s="1">
        <v>0</v>
      </c>
      <c r="AD27" s="1">
        <v>0</v>
      </c>
      <c r="AE27" s="1">
        <v>5</v>
      </c>
      <c r="AF27" s="1">
        <v>0</v>
      </c>
      <c r="AG27" s="1">
        <f t="shared" si="0"/>
        <v>35</v>
      </c>
      <c r="AH27" s="3">
        <f t="shared" si="1"/>
        <v>17.5</v>
      </c>
    </row>
    <row r="28" spans="1:34" x14ac:dyDescent="0.25">
      <c r="A28" s="6">
        <v>24</v>
      </c>
      <c r="B28" s="3" t="s">
        <v>44</v>
      </c>
      <c r="C28" s="6">
        <v>5</v>
      </c>
      <c r="D28" s="6">
        <v>5</v>
      </c>
      <c r="E28" s="6">
        <v>0</v>
      </c>
      <c r="F28" s="6">
        <v>5</v>
      </c>
      <c r="G28" s="6">
        <v>5</v>
      </c>
      <c r="H28" s="6">
        <v>0</v>
      </c>
      <c r="I28" s="6">
        <v>0</v>
      </c>
      <c r="J28" s="6">
        <v>0</v>
      </c>
      <c r="K28" s="6">
        <v>5</v>
      </c>
      <c r="L28" s="6">
        <v>0</v>
      </c>
      <c r="M28" s="6">
        <v>0</v>
      </c>
      <c r="N28" s="6">
        <v>0</v>
      </c>
      <c r="O28" s="6">
        <v>5</v>
      </c>
      <c r="P28" s="6">
        <v>0</v>
      </c>
      <c r="Q28" s="6">
        <v>5</v>
      </c>
      <c r="R28" s="6">
        <v>0</v>
      </c>
      <c r="S28" s="1">
        <v>0</v>
      </c>
      <c r="T28" s="1">
        <v>5</v>
      </c>
      <c r="U28" s="1">
        <v>5</v>
      </c>
      <c r="V28" s="1">
        <v>5</v>
      </c>
      <c r="W28" s="1">
        <v>0</v>
      </c>
      <c r="X28" s="1">
        <v>5</v>
      </c>
      <c r="Y28" s="1">
        <v>5</v>
      </c>
      <c r="Z28" s="1">
        <v>5</v>
      </c>
      <c r="AA28" s="1">
        <v>5</v>
      </c>
      <c r="AB28" s="1">
        <v>0</v>
      </c>
      <c r="AC28" s="1">
        <v>0</v>
      </c>
      <c r="AD28" s="1">
        <v>5</v>
      </c>
      <c r="AE28" s="1">
        <v>0</v>
      </c>
      <c r="AF28" s="1">
        <v>0</v>
      </c>
      <c r="AG28" s="1">
        <f t="shared" si="0"/>
        <v>75</v>
      </c>
      <c r="AH28" s="3">
        <f t="shared" si="1"/>
        <v>37.5</v>
      </c>
    </row>
    <row r="29" spans="1:34" x14ac:dyDescent="0.25">
      <c r="A29" s="6">
        <v>25</v>
      </c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>
        <f t="shared" si="0"/>
        <v>0</v>
      </c>
      <c r="AH29" s="3">
        <f t="shared" si="1"/>
        <v>0</v>
      </c>
    </row>
    <row r="30" spans="1:34" x14ac:dyDescent="0.25">
      <c r="A30" s="6">
        <v>26</v>
      </c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>
        <f t="shared" si="0"/>
        <v>0</v>
      </c>
      <c r="AH30" s="3">
        <f t="shared" si="1"/>
        <v>0</v>
      </c>
    </row>
    <row r="31" spans="1:34" x14ac:dyDescent="0.25">
      <c r="A31" s="6">
        <v>27</v>
      </c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>
        <f t="shared" si="0"/>
        <v>0</v>
      </c>
      <c r="AH31" s="3">
        <f t="shared" si="1"/>
        <v>0</v>
      </c>
    </row>
    <row r="32" spans="1:34" x14ac:dyDescent="0.25">
      <c r="A32" s="6">
        <v>28</v>
      </c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>
        <f t="shared" si="0"/>
        <v>0</v>
      </c>
      <c r="AH32" s="3">
        <f t="shared" si="1"/>
        <v>0</v>
      </c>
    </row>
    <row r="33" spans="1:34" x14ac:dyDescent="0.25">
      <c r="A33" s="6">
        <v>29</v>
      </c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>
        <f t="shared" si="0"/>
        <v>0</v>
      </c>
      <c r="AH33" s="3">
        <f t="shared" si="1"/>
        <v>0</v>
      </c>
    </row>
    <row r="34" spans="1:34" x14ac:dyDescent="0.25">
      <c r="A34" s="6">
        <v>30</v>
      </c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>
        <f t="shared" si="0"/>
        <v>0</v>
      </c>
      <c r="AH34" s="3">
        <f t="shared" si="1"/>
        <v>0</v>
      </c>
    </row>
    <row r="35" spans="1:34" x14ac:dyDescent="0.25">
      <c r="A35" s="6">
        <v>31</v>
      </c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>
        <f t="shared" si="0"/>
        <v>0</v>
      </c>
      <c r="AH35" s="3">
        <f t="shared" si="1"/>
        <v>0</v>
      </c>
    </row>
    <row r="36" spans="1:34" x14ac:dyDescent="0.25">
      <c r="A36" s="6">
        <v>32</v>
      </c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>
        <f t="shared" si="0"/>
        <v>0</v>
      </c>
      <c r="AH36" s="3">
        <f t="shared" si="1"/>
        <v>0</v>
      </c>
    </row>
    <row r="37" spans="1:34" x14ac:dyDescent="0.25">
      <c r="A37" s="6">
        <v>33</v>
      </c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>
        <f t="shared" si="0"/>
        <v>0</v>
      </c>
      <c r="AH37" s="3">
        <f t="shared" si="1"/>
        <v>0</v>
      </c>
    </row>
    <row r="38" spans="1:34" x14ac:dyDescent="0.25">
      <c r="A38" s="6">
        <v>34</v>
      </c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>
        <f t="shared" si="0"/>
        <v>0</v>
      </c>
      <c r="AH38" s="3">
        <f t="shared" si="1"/>
        <v>0</v>
      </c>
    </row>
    <row r="39" spans="1:34" x14ac:dyDescent="0.25">
      <c r="A39" s="6">
        <v>35</v>
      </c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>
        <f t="shared" si="0"/>
        <v>0</v>
      </c>
      <c r="AH39" s="3">
        <f t="shared" si="1"/>
        <v>0</v>
      </c>
    </row>
    <row r="40" spans="1:34" x14ac:dyDescent="0.25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</row>
    <row r="41" spans="1:34" x14ac:dyDescent="0.25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</row>
    <row r="42" spans="1:34" x14ac:dyDescent="0.25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</row>
    <row r="43" spans="1:34" x14ac:dyDescent="0.25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</row>
    <row r="44" spans="1:34" x14ac:dyDescent="0.25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</row>
    <row r="45" spans="1:34" x14ac:dyDescent="0.25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</row>
    <row r="46" spans="1:34" x14ac:dyDescent="0.25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</row>
  </sheetData>
  <customSheetViews>
    <customSheetView guid="{921B4D79-1E41-4ABB-A1D5-5F39563502CC}" topLeftCell="A4">
      <selection activeCell="AF14" sqref="AF14"/>
      <pageMargins left="0.7" right="0.7" top="0.75" bottom="0.75" header="0.3" footer="0.3"/>
    </customSheetView>
  </customSheetViews>
  <mergeCells count="1">
    <mergeCell ref="V2:AE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9"/>
  <sheetViews>
    <sheetView workbookViewId="0">
      <selection activeCell="AF9" sqref="AF9"/>
    </sheetView>
  </sheetViews>
  <sheetFormatPr defaultRowHeight="15" x14ac:dyDescent="0.25"/>
  <cols>
    <col min="1" max="1" width="5.28515625" style="9" bestFit="1" customWidth="1"/>
    <col min="2" max="2" width="21.42578125" style="9" customWidth="1"/>
    <col min="3" max="32" width="3" style="9" bestFit="1" customWidth="1"/>
    <col min="33" max="16384" width="9.140625" style="9"/>
  </cols>
  <sheetData>
    <row r="1" spans="1:34" ht="15.75" thickBot="1" x14ac:dyDescent="0.3"/>
    <row r="2" spans="1:34" ht="15.75" thickBot="1" x14ac:dyDescent="0.3">
      <c r="V2" s="35" t="s">
        <v>3</v>
      </c>
      <c r="W2" s="35"/>
      <c r="X2" s="35"/>
      <c r="Y2" s="35"/>
      <c r="Z2" s="35"/>
      <c r="AA2" s="35"/>
      <c r="AB2" s="35"/>
      <c r="AC2" s="35"/>
      <c r="AD2" s="35"/>
      <c r="AE2" s="35"/>
      <c r="AG2" s="10">
        <v>105</v>
      </c>
    </row>
    <row r="4" spans="1:34" x14ac:dyDescent="0.25">
      <c r="A4" s="6" t="s">
        <v>0</v>
      </c>
      <c r="B4" s="6" t="s">
        <v>1</v>
      </c>
      <c r="C4" s="6">
        <v>1</v>
      </c>
      <c r="D4" s="6">
        <v>2</v>
      </c>
      <c r="E4" s="6">
        <v>3</v>
      </c>
      <c r="F4" s="6">
        <v>4</v>
      </c>
      <c r="G4" s="6">
        <v>5</v>
      </c>
      <c r="H4" s="6">
        <v>6</v>
      </c>
      <c r="I4" s="6">
        <v>7</v>
      </c>
      <c r="J4" s="6">
        <v>8</v>
      </c>
      <c r="K4" s="6">
        <v>9</v>
      </c>
      <c r="L4" s="6">
        <v>10</v>
      </c>
      <c r="M4" s="6">
        <v>11</v>
      </c>
      <c r="N4" s="6">
        <v>12</v>
      </c>
      <c r="O4" s="6">
        <v>13</v>
      </c>
      <c r="P4" s="6">
        <v>14</v>
      </c>
      <c r="Q4" s="6">
        <v>15</v>
      </c>
      <c r="R4" s="6">
        <v>16</v>
      </c>
      <c r="S4" s="6">
        <v>17</v>
      </c>
      <c r="T4" s="6">
        <v>18</v>
      </c>
      <c r="U4" s="6">
        <v>19</v>
      </c>
      <c r="V4" s="6">
        <v>20</v>
      </c>
      <c r="W4" s="6">
        <v>21</v>
      </c>
      <c r="X4" s="6">
        <v>22</v>
      </c>
      <c r="Y4" s="6">
        <v>23</v>
      </c>
      <c r="Z4" s="6">
        <v>24</v>
      </c>
      <c r="AA4" s="6">
        <v>25</v>
      </c>
      <c r="AB4" s="6">
        <v>26</v>
      </c>
      <c r="AC4" s="6">
        <v>27</v>
      </c>
      <c r="AD4" s="6">
        <v>28</v>
      </c>
      <c r="AE4" s="6">
        <v>29</v>
      </c>
      <c r="AF4" s="6">
        <v>30</v>
      </c>
      <c r="AG4" s="1" t="s">
        <v>2</v>
      </c>
      <c r="AH4" s="1" t="s">
        <v>9</v>
      </c>
    </row>
    <row r="5" spans="1:34" x14ac:dyDescent="0.25">
      <c r="A5" s="6">
        <v>1</v>
      </c>
      <c r="B5" s="3" t="s">
        <v>45</v>
      </c>
      <c r="C5" s="6">
        <v>0</v>
      </c>
      <c r="D5" s="6">
        <v>5</v>
      </c>
      <c r="E5" s="6">
        <v>0</v>
      </c>
      <c r="F5" s="6">
        <v>0</v>
      </c>
      <c r="G5" s="6">
        <v>5</v>
      </c>
      <c r="H5" s="6">
        <v>0</v>
      </c>
      <c r="I5" s="6">
        <v>5</v>
      </c>
      <c r="J5" s="6">
        <v>0</v>
      </c>
      <c r="K5" s="6">
        <v>5</v>
      </c>
      <c r="L5" s="6">
        <v>5</v>
      </c>
      <c r="M5" s="6">
        <v>0</v>
      </c>
      <c r="N5" s="6">
        <v>0</v>
      </c>
      <c r="O5" s="6">
        <v>5</v>
      </c>
      <c r="P5" s="6">
        <v>0</v>
      </c>
      <c r="Q5" s="6">
        <v>0</v>
      </c>
      <c r="R5" s="6">
        <v>0</v>
      </c>
      <c r="S5" s="6">
        <v>5</v>
      </c>
      <c r="T5" s="6">
        <v>5</v>
      </c>
      <c r="U5" s="6">
        <v>5</v>
      </c>
      <c r="V5" s="6">
        <v>5</v>
      </c>
      <c r="W5" s="6">
        <v>0</v>
      </c>
      <c r="X5" s="6">
        <v>5</v>
      </c>
      <c r="Y5" s="6">
        <v>5</v>
      </c>
      <c r="Z5" s="6">
        <v>0</v>
      </c>
      <c r="AA5" s="6">
        <v>0</v>
      </c>
      <c r="AB5" s="6">
        <v>5</v>
      </c>
      <c r="AC5" s="1">
        <v>0</v>
      </c>
      <c r="AD5" s="1">
        <v>5</v>
      </c>
      <c r="AE5" s="1">
        <v>0</v>
      </c>
      <c r="AF5" s="1">
        <v>0</v>
      </c>
      <c r="AG5" s="1">
        <f>SUM(C5:AF5)</f>
        <v>70</v>
      </c>
      <c r="AH5" s="1">
        <f>(AG5/$AG$2)*50</f>
        <v>33.333333333333329</v>
      </c>
    </row>
    <row r="6" spans="1:34" x14ac:dyDescent="0.25">
      <c r="A6" s="6">
        <v>2</v>
      </c>
      <c r="B6" s="3" t="s">
        <v>46</v>
      </c>
      <c r="C6" s="6">
        <v>0</v>
      </c>
      <c r="D6" s="6">
        <v>0</v>
      </c>
      <c r="E6" s="6">
        <v>5</v>
      </c>
      <c r="F6" s="6">
        <v>5</v>
      </c>
      <c r="G6" s="6">
        <v>0</v>
      </c>
      <c r="H6" s="6">
        <v>0</v>
      </c>
      <c r="I6" s="6">
        <v>5</v>
      </c>
      <c r="J6" s="6">
        <v>0</v>
      </c>
      <c r="K6" s="6">
        <v>5</v>
      </c>
      <c r="L6" s="6">
        <v>5</v>
      </c>
      <c r="M6" s="6">
        <v>0</v>
      </c>
      <c r="N6" s="6">
        <v>0</v>
      </c>
      <c r="O6" s="6">
        <v>5</v>
      </c>
      <c r="P6" s="6">
        <v>0</v>
      </c>
      <c r="Q6" s="6">
        <v>0</v>
      </c>
      <c r="R6" s="6">
        <v>5</v>
      </c>
      <c r="S6" s="1">
        <v>5</v>
      </c>
      <c r="T6" s="1">
        <v>0</v>
      </c>
      <c r="U6" s="1">
        <v>5</v>
      </c>
      <c r="V6" s="1">
        <v>0</v>
      </c>
      <c r="W6" s="1">
        <v>5</v>
      </c>
      <c r="X6" s="1">
        <v>5</v>
      </c>
      <c r="Y6" s="1">
        <v>5</v>
      </c>
      <c r="Z6" s="1">
        <v>0</v>
      </c>
      <c r="AA6" s="1">
        <v>5</v>
      </c>
      <c r="AB6" s="1">
        <v>5</v>
      </c>
      <c r="AC6" s="1">
        <v>5</v>
      </c>
      <c r="AD6" s="1">
        <v>5</v>
      </c>
      <c r="AE6" s="1">
        <v>5</v>
      </c>
      <c r="AF6" s="1">
        <v>5</v>
      </c>
      <c r="AG6" s="1">
        <f t="shared" ref="AG6:AG39" si="0">SUM(C6:AF6)</f>
        <v>90</v>
      </c>
      <c r="AH6" s="1">
        <f t="shared" ref="AH6:AH39" si="1">(AG6/$AG$2)*50</f>
        <v>42.857142857142854</v>
      </c>
    </row>
    <row r="7" spans="1:34" x14ac:dyDescent="0.25">
      <c r="A7" s="6">
        <v>3</v>
      </c>
      <c r="B7" s="3" t="s">
        <v>47</v>
      </c>
      <c r="C7" s="6">
        <v>0</v>
      </c>
      <c r="D7" s="6">
        <v>0</v>
      </c>
      <c r="E7" s="6">
        <v>5</v>
      </c>
      <c r="F7" s="6">
        <v>0</v>
      </c>
      <c r="G7" s="6">
        <v>5</v>
      </c>
      <c r="H7" s="6">
        <v>5</v>
      </c>
      <c r="I7" s="6">
        <v>5</v>
      </c>
      <c r="J7" s="6">
        <v>0</v>
      </c>
      <c r="K7" s="6">
        <v>5</v>
      </c>
      <c r="L7" s="6">
        <v>0</v>
      </c>
      <c r="M7" s="6">
        <v>0</v>
      </c>
      <c r="N7" s="6">
        <v>5</v>
      </c>
      <c r="O7" s="6">
        <v>0</v>
      </c>
      <c r="P7" s="6">
        <v>5</v>
      </c>
      <c r="Q7" s="6">
        <v>0</v>
      </c>
      <c r="R7" s="6">
        <v>0</v>
      </c>
      <c r="S7" s="1">
        <v>0</v>
      </c>
      <c r="T7" s="1">
        <v>0</v>
      </c>
      <c r="U7" s="1">
        <v>5</v>
      </c>
      <c r="V7" s="1">
        <v>0</v>
      </c>
      <c r="W7" s="1">
        <v>5</v>
      </c>
      <c r="X7" s="1">
        <v>0</v>
      </c>
      <c r="Y7" s="1">
        <v>0</v>
      </c>
      <c r="Z7" s="1">
        <v>0</v>
      </c>
      <c r="AA7" s="1">
        <v>0</v>
      </c>
      <c r="AB7" s="1">
        <v>5</v>
      </c>
      <c r="AC7" s="1">
        <v>5</v>
      </c>
      <c r="AD7" s="1">
        <v>0</v>
      </c>
      <c r="AE7" s="1">
        <v>5</v>
      </c>
      <c r="AF7" s="1">
        <v>0</v>
      </c>
      <c r="AG7" s="1">
        <f t="shared" si="0"/>
        <v>60</v>
      </c>
      <c r="AH7" s="1">
        <f t="shared" si="1"/>
        <v>28.571428571428569</v>
      </c>
    </row>
    <row r="8" spans="1:34" x14ac:dyDescent="0.25">
      <c r="A8" s="6">
        <v>4</v>
      </c>
      <c r="B8" s="3" t="s">
        <v>48</v>
      </c>
      <c r="C8" s="6">
        <v>5</v>
      </c>
      <c r="D8" s="6">
        <v>0</v>
      </c>
      <c r="E8" s="6">
        <v>0</v>
      </c>
      <c r="F8" s="6">
        <v>5</v>
      </c>
      <c r="G8" s="6">
        <v>5</v>
      </c>
      <c r="H8" s="6">
        <v>5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5</v>
      </c>
      <c r="O8" s="6">
        <v>0</v>
      </c>
      <c r="P8" s="6">
        <v>5</v>
      </c>
      <c r="Q8" s="6">
        <v>0</v>
      </c>
      <c r="R8" s="6">
        <v>5</v>
      </c>
      <c r="S8" s="1">
        <v>0</v>
      </c>
      <c r="T8" s="1">
        <v>0</v>
      </c>
      <c r="U8" s="1">
        <v>0</v>
      </c>
      <c r="V8" s="1">
        <v>0</v>
      </c>
      <c r="W8" s="1">
        <v>5</v>
      </c>
      <c r="X8" s="1">
        <v>5</v>
      </c>
      <c r="Y8" s="1">
        <v>0</v>
      </c>
      <c r="Z8" s="1">
        <v>5</v>
      </c>
      <c r="AA8" s="1">
        <v>5</v>
      </c>
      <c r="AB8" s="1">
        <v>5</v>
      </c>
      <c r="AC8" s="1">
        <v>0</v>
      </c>
      <c r="AD8" s="1">
        <v>5</v>
      </c>
      <c r="AE8" s="1">
        <v>5</v>
      </c>
      <c r="AF8" s="1">
        <v>0</v>
      </c>
      <c r="AG8" s="1">
        <f t="shared" si="0"/>
        <v>70</v>
      </c>
      <c r="AH8" s="1">
        <f t="shared" si="1"/>
        <v>33.333333333333329</v>
      </c>
    </row>
    <row r="9" spans="1:34" x14ac:dyDescent="0.25">
      <c r="A9" s="6">
        <v>5</v>
      </c>
      <c r="B9" s="3" t="s">
        <v>49</v>
      </c>
      <c r="C9" s="6">
        <v>5</v>
      </c>
      <c r="D9" s="6">
        <v>5</v>
      </c>
      <c r="E9" s="6">
        <v>0</v>
      </c>
      <c r="F9" s="6">
        <v>0</v>
      </c>
      <c r="G9" s="6">
        <v>0</v>
      </c>
      <c r="H9" s="6">
        <v>0</v>
      </c>
      <c r="I9" s="6">
        <v>0</v>
      </c>
      <c r="J9" s="6">
        <v>5</v>
      </c>
      <c r="K9" s="6">
        <v>0</v>
      </c>
      <c r="L9" s="6">
        <v>0</v>
      </c>
      <c r="M9" s="6">
        <v>5</v>
      </c>
      <c r="N9" s="6">
        <v>5</v>
      </c>
      <c r="O9" s="6">
        <v>0</v>
      </c>
      <c r="P9" s="6">
        <v>0</v>
      </c>
      <c r="Q9" s="6">
        <v>5</v>
      </c>
      <c r="R9" s="6">
        <v>0</v>
      </c>
      <c r="S9" s="1">
        <v>0</v>
      </c>
      <c r="T9" s="1">
        <v>5</v>
      </c>
      <c r="U9" s="1">
        <v>5</v>
      </c>
      <c r="V9" s="1">
        <v>0</v>
      </c>
      <c r="W9" s="1">
        <v>0</v>
      </c>
      <c r="X9" s="1">
        <v>5</v>
      </c>
      <c r="Y9" s="1">
        <v>5</v>
      </c>
      <c r="Z9" s="1">
        <v>5</v>
      </c>
      <c r="AA9" s="1">
        <v>0</v>
      </c>
      <c r="AB9" s="1">
        <v>5</v>
      </c>
      <c r="AC9" s="1">
        <v>0</v>
      </c>
      <c r="AD9" s="1">
        <v>0</v>
      </c>
      <c r="AE9" s="1">
        <v>5</v>
      </c>
      <c r="AF9" s="1">
        <v>0</v>
      </c>
      <c r="AG9" s="1">
        <f t="shared" si="0"/>
        <v>65</v>
      </c>
      <c r="AH9" s="1">
        <f t="shared" si="1"/>
        <v>30.952380952380953</v>
      </c>
    </row>
    <row r="10" spans="1:34" x14ac:dyDescent="0.25">
      <c r="A10" s="6">
        <v>6</v>
      </c>
      <c r="B10" s="3" t="s">
        <v>50</v>
      </c>
      <c r="C10" s="6">
        <v>0</v>
      </c>
      <c r="D10" s="6">
        <v>0</v>
      </c>
      <c r="E10" s="6">
        <v>0</v>
      </c>
      <c r="F10" s="6">
        <v>0</v>
      </c>
      <c r="G10" s="6">
        <v>5</v>
      </c>
      <c r="H10" s="6">
        <v>0</v>
      </c>
      <c r="I10" s="6">
        <v>0</v>
      </c>
      <c r="J10" s="6">
        <v>0</v>
      </c>
      <c r="K10" s="6">
        <v>5</v>
      </c>
      <c r="L10" s="6">
        <v>0</v>
      </c>
      <c r="M10" s="6">
        <v>0</v>
      </c>
      <c r="N10" s="6">
        <v>0</v>
      </c>
      <c r="O10" s="6">
        <v>0</v>
      </c>
      <c r="P10" s="6">
        <v>0</v>
      </c>
      <c r="Q10" s="6">
        <v>0</v>
      </c>
      <c r="R10" s="6">
        <v>0</v>
      </c>
      <c r="S10" s="1">
        <v>0</v>
      </c>
      <c r="T10" s="1">
        <v>0</v>
      </c>
      <c r="U10" s="1">
        <v>0</v>
      </c>
      <c r="V10" s="1">
        <v>0</v>
      </c>
      <c r="W10" s="1">
        <v>0</v>
      </c>
      <c r="X10" s="1">
        <v>5</v>
      </c>
      <c r="Y10" s="1">
        <v>0</v>
      </c>
      <c r="Z10" s="1">
        <v>0</v>
      </c>
      <c r="AA10" s="1">
        <v>0</v>
      </c>
      <c r="AB10" s="1">
        <v>0</v>
      </c>
      <c r="AC10" s="1">
        <v>5</v>
      </c>
      <c r="AD10" s="1">
        <v>0</v>
      </c>
      <c r="AE10" s="1">
        <v>0</v>
      </c>
      <c r="AF10" s="1">
        <v>0</v>
      </c>
      <c r="AG10" s="1">
        <f t="shared" si="0"/>
        <v>20</v>
      </c>
      <c r="AH10" s="1">
        <f t="shared" si="1"/>
        <v>9.5238095238095237</v>
      </c>
    </row>
    <row r="11" spans="1:34" x14ac:dyDescent="0.25">
      <c r="A11" s="6">
        <v>7</v>
      </c>
      <c r="B11" s="3" t="s">
        <v>51</v>
      </c>
      <c r="C11" s="6">
        <v>5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5</v>
      </c>
      <c r="J11" s="6">
        <v>5</v>
      </c>
      <c r="K11" s="6">
        <v>0</v>
      </c>
      <c r="L11" s="6">
        <v>0</v>
      </c>
      <c r="M11" s="6">
        <v>0</v>
      </c>
      <c r="N11" s="6">
        <v>5</v>
      </c>
      <c r="O11" s="6">
        <v>0</v>
      </c>
      <c r="P11" s="6">
        <v>5</v>
      </c>
      <c r="Q11" s="6">
        <v>5</v>
      </c>
      <c r="R11" s="6">
        <v>0</v>
      </c>
      <c r="S11" s="1">
        <v>5</v>
      </c>
      <c r="T11" s="1">
        <v>5</v>
      </c>
      <c r="U11" s="1">
        <v>0</v>
      </c>
      <c r="V11" s="1">
        <v>5</v>
      </c>
      <c r="W11" s="1">
        <v>5</v>
      </c>
      <c r="X11" s="1">
        <v>5</v>
      </c>
      <c r="Y11" s="1">
        <v>5</v>
      </c>
      <c r="Z11" s="1">
        <v>5</v>
      </c>
      <c r="AA11" s="1">
        <v>5</v>
      </c>
      <c r="AB11" s="1">
        <v>5</v>
      </c>
      <c r="AC11" s="1">
        <v>0</v>
      </c>
      <c r="AD11" s="1">
        <v>5</v>
      </c>
      <c r="AE11" s="1">
        <v>5</v>
      </c>
      <c r="AF11" s="1">
        <v>0</v>
      </c>
      <c r="AG11" s="1">
        <f t="shared" si="0"/>
        <v>85</v>
      </c>
      <c r="AH11" s="1">
        <f t="shared" si="1"/>
        <v>40.476190476190474</v>
      </c>
    </row>
    <row r="12" spans="1:34" x14ac:dyDescent="0.25">
      <c r="A12" s="6">
        <v>8</v>
      </c>
      <c r="B12" s="3" t="s">
        <v>52</v>
      </c>
      <c r="C12" s="6">
        <v>0</v>
      </c>
      <c r="D12" s="6">
        <v>0</v>
      </c>
      <c r="E12" s="6">
        <v>5</v>
      </c>
      <c r="F12" s="6">
        <v>0</v>
      </c>
      <c r="G12" s="6">
        <v>5</v>
      </c>
      <c r="H12" s="6">
        <v>0</v>
      </c>
      <c r="I12" s="6">
        <v>0</v>
      </c>
      <c r="J12" s="6">
        <v>5</v>
      </c>
      <c r="K12" s="6">
        <v>0</v>
      </c>
      <c r="L12" s="6">
        <v>0</v>
      </c>
      <c r="M12" s="6">
        <v>5</v>
      </c>
      <c r="N12" s="6">
        <v>5</v>
      </c>
      <c r="O12" s="6">
        <v>0</v>
      </c>
      <c r="P12" s="6">
        <v>5</v>
      </c>
      <c r="Q12" s="6">
        <v>5</v>
      </c>
      <c r="R12" s="6">
        <v>0</v>
      </c>
      <c r="S12" s="1">
        <v>0</v>
      </c>
      <c r="T12" s="1">
        <v>5</v>
      </c>
      <c r="U12" s="1">
        <v>0</v>
      </c>
      <c r="V12" s="1">
        <v>5</v>
      </c>
      <c r="W12" s="1">
        <v>0</v>
      </c>
      <c r="X12" s="1">
        <v>5</v>
      </c>
      <c r="Y12" s="1">
        <v>5</v>
      </c>
      <c r="Z12" s="1">
        <v>0</v>
      </c>
      <c r="AA12" s="1">
        <v>5</v>
      </c>
      <c r="AB12" s="1">
        <v>5</v>
      </c>
      <c r="AC12" s="1">
        <v>5</v>
      </c>
      <c r="AD12" s="1">
        <v>5</v>
      </c>
      <c r="AE12" s="1">
        <v>0</v>
      </c>
      <c r="AF12" s="1">
        <v>0</v>
      </c>
      <c r="AG12" s="1">
        <f t="shared" si="0"/>
        <v>75</v>
      </c>
      <c r="AH12" s="1">
        <f t="shared" si="1"/>
        <v>35.714285714285715</v>
      </c>
    </row>
    <row r="13" spans="1:34" x14ac:dyDescent="0.25">
      <c r="A13" s="6">
        <v>9</v>
      </c>
      <c r="B13" s="3" t="s">
        <v>53</v>
      </c>
      <c r="C13" s="6">
        <v>5</v>
      </c>
      <c r="D13" s="6">
        <v>5</v>
      </c>
      <c r="E13" s="6">
        <v>0</v>
      </c>
      <c r="F13" s="6">
        <v>0</v>
      </c>
      <c r="G13" s="6">
        <v>5</v>
      </c>
      <c r="H13" s="6">
        <v>5</v>
      </c>
      <c r="I13" s="6">
        <v>0</v>
      </c>
      <c r="J13" s="6">
        <v>5</v>
      </c>
      <c r="K13" s="6">
        <v>0</v>
      </c>
      <c r="L13" s="6">
        <v>0</v>
      </c>
      <c r="M13" s="6">
        <v>5</v>
      </c>
      <c r="N13" s="6">
        <v>5</v>
      </c>
      <c r="O13" s="6">
        <v>5</v>
      </c>
      <c r="P13" s="6">
        <v>0</v>
      </c>
      <c r="Q13" s="6">
        <v>5</v>
      </c>
      <c r="R13" s="6">
        <v>5</v>
      </c>
      <c r="S13" s="1">
        <v>0</v>
      </c>
      <c r="T13" s="1">
        <v>5</v>
      </c>
      <c r="U13" s="1">
        <v>5</v>
      </c>
      <c r="V13" s="1">
        <v>5</v>
      </c>
      <c r="W13" s="1">
        <v>5</v>
      </c>
      <c r="X13" s="1">
        <v>5</v>
      </c>
      <c r="Y13" s="1">
        <v>5</v>
      </c>
      <c r="Z13" s="1">
        <v>5</v>
      </c>
      <c r="AA13" s="1">
        <v>5</v>
      </c>
      <c r="AB13" s="1">
        <v>0</v>
      </c>
      <c r="AC13" s="1">
        <v>5</v>
      </c>
      <c r="AD13" s="1">
        <v>5</v>
      </c>
      <c r="AE13" s="1">
        <v>5</v>
      </c>
      <c r="AF13" s="1">
        <v>0</v>
      </c>
      <c r="AG13" s="1">
        <f t="shared" si="0"/>
        <v>105</v>
      </c>
      <c r="AH13" s="1">
        <f t="shared" si="1"/>
        <v>50</v>
      </c>
    </row>
    <row r="14" spans="1:34" x14ac:dyDescent="0.25">
      <c r="A14" s="6">
        <v>10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>
        <f t="shared" si="0"/>
        <v>0</v>
      </c>
      <c r="AH14" s="1">
        <f t="shared" si="1"/>
        <v>0</v>
      </c>
    </row>
    <row r="15" spans="1:34" x14ac:dyDescent="0.25">
      <c r="A15" s="6">
        <v>11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>
        <f t="shared" si="0"/>
        <v>0</v>
      </c>
      <c r="AH15" s="1">
        <f t="shared" si="1"/>
        <v>0</v>
      </c>
    </row>
    <row r="16" spans="1:34" x14ac:dyDescent="0.25">
      <c r="A16" s="6">
        <v>12</v>
      </c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>
        <f t="shared" si="0"/>
        <v>0</v>
      </c>
      <c r="AH16" s="1">
        <f t="shared" si="1"/>
        <v>0</v>
      </c>
    </row>
    <row r="17" spans="1:34" x14ac:dyDescent="0.25">
      <c r="A17" s="6">
        <v>13</v>
      </c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>
        <f t="shared" si="0"/>
        <v>0</v>
      </c>
      <c r="AH17" s="1">
        <f t="shared" si="1"/>
        <v>0</v>
      </c>
    </row>
    <row r="18" spans="1:34" x14ac:dyDescent="0.25">
      <c r="A18" s="6">
        <v>14</v>
      </c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>
        <f t="shared" si="0"/>
        <v>0</v>
      </c>
      <c r="AH18" s="1">
        <f t="shared" si="1"/>
        <v>0</v>
      </c>
    </row>
    <row r="19" spans="1:34" x14ac:dyDescent="0.25">
      <c r="A19" s="6">
        <v>15</v>
      </c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>
        <f t="shared" si="0"/>
        <v>0</v>
      </c>
      <c r="AH19" s="1">
        <f t="shared" si="1"/>
        <v>0</v>
      </c>
    </row>
    <row r="20" spans="1:34" x14ac:dyDescent="0.25">
      <c r="A20" s="6">
        <v>16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>
        <f t="shared" si="0"/>
        <v>0</v>
      </c>
      <c r="AH20" s="1">
        <f t="shared" si="1"/>
        <v>0</v>
      </c>
    </row>
    <row r="21" spans="1:34" x14ac:dyDescent="0.25">
      <c r="A21" s="6">
        <v>17</v>
      </c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>
        <f t="shared" si="0"/>
        <v>0</v>
      </c>
      <c r="AH21" s="1">
        <f t="shared" si="1"/>
        <v>0</v>
      </c>
    </row>
    <row r="22" spans="1:34" x14ac:dyDescent="0.25">
      <c r="A22" s="6">
        <v>18</v>
      </c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>
        <f t="shared" si="0"/>
        <v>0</v>
      </c>
      <c r="AH22" s="1">
        <f t="shared" si="1"/>
        <v>0</v>
      </c>
    </row>
    <row r="23" spans="1:34" x14ac:dyDescent="0.25">
      <c r="A23" s="6">
        <v>19</v>
      </c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>
        <f t="shared" si="0"/>
        <v>0</v>
      </c>
      <c r="AH23" s="1">
        <f t="shared" si="1"/>
        <v>0</v>
      </c>
    </row>
    <row r="24" spans="1:34" x14ac:dyDescent="0.25">
      <c r="A24" s="6">
        <v>20</v>
      </c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>
        <f t="shared" si="0"/>
        <v>0</v>
      </c>
      <c r="AH24" s="1">
        <f t="shared" si="1"/>
        <v>0</v>
      </c>
    </row>
    <row r="25" spans="1:34" x14ac:dyDescent="0.25">
      <c r="A25" s="6">
        <v>21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>
        <f t="shared" si="0"/>
        <v>0</v>
      </c>
      <c r="AH25" s="1">
        <f t="shared" si="1"/>
        <v>0</v>
      </c>
    </row>
    <row r="26" spans="1:34" x14ac:dyDescent="0.25">
      <c r="A26" s="6">
        <v>22</v>
      </c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>
        <f t="shared" si="0"/>
        <v>0</v>
      </c>
      <c r="AH26" s="1">
        <f t="shared" si="1"/>
        <v>0</v>
      </c>
    </row>
    <row r="27" spans="1:34" x14ac:dyDescent="0.25">
      <c r="A27" s="6">
        <v>23</v>
      </c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>
        <f t="shared" si="0"/>
        <v>0</v>
      </c>
      <c r="AH27" s="1">
        <f t="shared" si="1"/>
        <v>0</v>
      </c>
    </row>
    <row r="28" spans="1:34" x14ac:dyDescent="0.25">
      <c r="A28" s="6">
        <v>24</v>
      </c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>
        <f t="shared" si="0"/>
        <v>0</v>
      </c>
      <c r="AH28" s="1">
        <f t="shared" si="1"/>
        <v>0</v>
      </c>
    </row>
    <row r="29" spans="1:34" x14ac:dyDescent="0.25">
      <c r="A29" s="6">
        <v>25</v>
      </c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>
        <f t="shared" si="0"/>
        <v>0</v>
      </c>
      <c r="AH29" s="1">
        <f t="shared" si="1"/>
        <v>0</v>
      </c>
    </row>
    <row r="30" spans="1:34" x14ac:dyDescent="0.25">
      <c r="A30" s="6">
        <v>26</v>
      </c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>
        <f t="shared" si="0"/>
        <v>0</v>
      </c>
      <c r="AH30" s="1">
        <f t="shared" si="1"/>
        <v>0</v>
      </c>
    </row>
    <row r="31" spans="1:34" x14ac:dyDescent="0.25">
      <c r="A31" s="6">
        <v>27</v>
      </c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>
        <f t="shared" si="0"/>
        <v>0</v>
      </c>
      <c r="AH31" s="1">
        <f t="shared" si="1"/>
        <v>0</v>
      </c>
    </row>
    <row r="32" spans="1:34" x14ac:dyDescent="0.25">
      <c r="A32" s="6">
        <v>28</v>
      </c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>
        <f t="shared" si="0"/>
        <v>0</v>
      </c>
      <c r="AH32" s="1">
        <f t="shared" si="1"/>
        <v>0</v>
      </c>
    </row>
    <row r="33" spans="1:34" x14ac:dyDescent="0.25">
      <c r="A33" s="6">
        <v>29</v>
      </c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>
        <f t="shared" si="0"/>
        <v>0</v>
      </c>
      <c r="AH33" s="1">
        <f t="shared" si="1"/>
        <v>0</v>
      </c>
    </row>
    <row r="34" spans="1:34" x14ac:dyDescent="0.25">
      <c r="A34" s="6">
        <v>30</v>
      </c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>
        <f t="shared" si="0"/>
        <v>0</v>
      </c>
      <c r="AH34" s="1">
        <f t="shared" si="1"/>
        <v>0</v>
      </c>
    </row>
    <row r="35" spans="1:34" x14ac:dyDescent="0.25">
      <c r="A35" s="6">
        <v>31</v>
      </c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>
        <f t="shared" si="0"/>
        <v>0</v>
      </c>
      <c r="AH35" s="1">
        <f t="shared" si="1"/>
        <v>0</v>
      </c>
    </row>
    <row r="36" spans="1:34" x14ac:dyDescent="0.25">
      <c r="A36" s="6">
        <v>32</v>
      </c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>
        <f t="shared" si="0"/>
        <v>0</v>
      </c>
      <c r="AH36" s="1">
        <f t="shared" si="1"/>
        <v>0</v>
      </c>
    </row>
    <row r="37" spans="1:34" x14ac:dyDescent="0.25">
      <c r="A37" s="6">
        <v>33</v>
      </c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>
        <f t="shared" si="0"/>
        <v>0</v>
      </c>
      <c r="AH37" s="1">
        <f t="shared" si="1"/>
        <v>0</v>
      </c>
    </row>
    <row r="38" spans="1:34" x14ac:dyDescent="0.25">
      <c r="A38" s="6">
        <v>34</v>
      </c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>
        <f t="shared" si="0"/>
        <v>0</v>
      </c>
      <c r="AH38" s="1">
        <f t="shared" si="1"/>
        <v>0</v>
      </c>
    </row>
    <row r="39" spans="1:34" x14ac:dyDescent="0.25">
      <c r="A39" s="6">
        <v>35</v>
      </c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>
        <f t="shared" si="0"/>
        <v>0</v>
      </c>
      <c r="AH39" s="1">
        <f t="shared" si="1"/>
        <v>0</v>
      </c>
    </row>
  </sheetData>
  <customSheetViews>
    <customSheetView guid="{921B4D79-1E41-4ABB-A1D5-5F39563502CC}">
      <selection activeCell="AF9" sqref="AF9"/>
      <pageMargins left="0.7" right="0.7" top="0.75" bottom="0.75" header="0.3" footer="0.3"/>
    </customSheetView>
  </customSheetViews>
  <mergeCells count="1">
    <mergeCell ref="V2:AE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9"/>
  <sheetViews>
    <sheetView topLeftCell="A4" workbookViewId="0">
      <selection activeCell="G16" sqref="G16"/>
    </sheetView>
  </sheetViews>
  <sheetFormatPr defaultRowHeight="15" x14ac:dyDescent="0.25"/>
  <cols>
    <col min="1" max="1" width="5.28515625" bestFit="1" customWidth="1"/>
    <col min="2" max="2" width="21" bestFit="1" customWidth="1"/>
  </cols>
  <sheetData>
    <row r="1" spans="1:16" ht="15.75" thickBot="1" x14ac:dyDescent="0.3"/>
    <row r="2" spans="1:16" ht="15.75" thickBot="1" x14ac:dyDescent="0.3">
      <c r="C2" s="11" t="s">
        <v>4</v>
      </c>
      <c r="D2" s="11"/>
      <c r="E2" s="11"/>
      <c r="F2" s="11"/>
      <c r="H2" s="12">
        <v>245</v>
      </c>
    </row>
    <row r="4" spans="1:16" x14ac:dyDescent="0.25">
      <c r="A4" s="1" t="s">
        <v>0</v>
      </c>
      <c r="B4" s="1" t="s">
        <v>1</v>
      </c>
      <c r="C4" s="1" t="s">
        <v>5</v>
      </c>
      <c r="D4" s="1" t="s">
        <v>6</v>
      </c>
      <c r="E4" s="1" t="s">
        <v>7</v>
      </c>
      <c r="F4" s="1" t="s">
        <v>8</v>
      </c>
      <c r="G4" s="1" t="s">
        <v>2</v>
      </c>
      <c r="H4" s="1" t="s">
        <v>9</v>
      </c>
      <c r="I4" s="13"/>
    </row>
    <row r="5" spans="1:16" ht="15.75" thickBot="1" x14ac:dyDescent="0.3">
      <c r="A5" s="6">
        <v>1</v>
      </c>
      <c r="B5" s="3" t="s">
        <v>21</v>
      </c>
      <c r="C5" s="6">
        <v>31</v>
      </c>
      <c r="D5" s="6">
        <v>39</v>
      </c>
      <c r="E5" s="6">
        <v>50</v>
      </c>
      <c r="F5" s="6">
        <v>44</v>
      </c>
      <c r="G5" s="6">
        <f>SUM(C5:F5)</f>
        <v>164</v>
      </c>
      <c r="H5" s="22">
        <f>(G5/$H$2)*100</f>
        <v>66.938775510204081</v>
      </c>
      <c r="I5" s="13"/>
    </row>
    <row r="6" spans="1:16" x14ac:dyDescent="0.25">
      <c r="A6" s="6">
        <v>2</v>
      </c>
      <c r="B6" s="3" t="s">
        <v>22</v>
      </c>
      <c r="C6" s="6">
        <v>49</v>
      </c>
      <c r="D6" s="6">
        <v>50</v>
      </c>
      <c r="E6" s="6">
        <v>60</v>
      </c>
      <c r="F6" s="6">
        <v>42</v>
      </c>
      <c r="G6" s="6">
        <f t="shared" ref="G6:G39" si="0">SUM(C6:F6)</f>
        <v>201</v>
      </c>
      <c r="H6" s="22">
        <f t="shared" ref="H6:H39" si="1">(G6/$H$2)*100</f>
        <v>82.040816326530603</v>
      </c>
      <c r="I6" s="13"/>
      <c r="J6" t="s">
        <v>10</v>
      </c>
      <c r="K6" s="14">
        <v>0</v>
      </c>
      <c r="L6" s="15">
        <v>5</v>
      </c>
      <c r="M6" s="16">
        <v>5</v>
      </c>
      <c r="P6">
        <f>SUM(K6:M6)</f>
        <v>10</v>
      </c>
    </row>
    <row r="7" spans="1:16" x14ac:dyDescent="0.25">
      <c r="A7" s="6">
        <v>3</v>
      </c>
      <c r="B7" s="3" t="s">
        <v>23</v>
      </c>
      <c r="C7" s="6">
        <v>50</v>
      </c>
      <c r="D7" s="6">
        <v>54</v>
      </c>
      <c r="E7" s="6">
        <v>45</v>
      </c>
      <c r="F7" s="6">
        <v>55</v>
      </c>
      <c r="G7" s="6">
        <f t="shared" si="0"/>
        <v>204</v>
      </c>
      <c r="H7" s="22">
        <f t="shared" si="1"/>
        <v>83.265306122448976</v>
      </c>
      <c r="I7" s="13"/>
      <c r="J7" t="s">
        <v>11</v>
      </c>
      <c r="K7" s="17">
        <v>4</v>
      </c>
      <c r="L7" s="3">
        <v>3</v>
      </c>
      <c r="M7" s="18">
        <v>4</v>
      </c>
      <c r="N7" s="31"/>
      <c r="P7">
        <f>SUM(K7:N7)</f>
        <v>11</v>
      </c>
    </row>
    <row r="8" spans="1:16" x14ac:dyDescent="0.25">
      <c r="A8" s="6">
        <v>4</v>
      </c>
      <c r="B8" s="24" t="s">
        <v>24</v>
      </c>
      <c r="C8" s="6">
        <v>49</v>
      </c>
      <c r="D8" s="6">
        <v>20</v>
      </c>
      <c r="E8" s="6">
        <v>39</v>
      </c>
      <c r="F8" s="6">
        <v>35</v>
      </c>
      <c r="G8" s="6">
        <f t="shared" si="0"/>
        <v>143</v>
      </c>
      <c r="H8" s="22">
        <f t="shared" si="1"/>
        <v>58.367346938775512</v>
      </c>
      <c r="I8" s="13"/>
      <c r="J8" t="s">
        <v>12</v>
      </c>
      <c r="K8" s="17">
        <v>3</v>
      </c>
      <c r="L8" s="3">
        <v>4</v>
      </c>
      <c r="M8" s="18">
        <v>4</v>
      </c>
      <c r="P8">
        <f t="shared" ref="P8:P10" si="2">SUM(K8:M8)</f>
        <v>11</v>
      </c>
    </row>
    <row r="9" spans="1:16" x14ac:dyDescent="0.25">
      <c r="A9" s="6">
        <v>5</v>
      </c>
      <c r="B9" s="3" t="s">
        <v>25</v>
      </c>
      <c r="C9" s="6">
        <v>57</v>
      </c>
      <c r="D9" s="6">
        <v>66</v>
      </c>
      <c r="E9" s="6">
        <v>41</v>
      </c>
      <c r="F9" s="6">
        <v>57</v>
      </c>
      <c r="G9" s="6">
        <f t="shared" si="0"/>
        <v>221</v>
      </c>
      <c r="H9" s="22">
        <f t="shared" si="1"/>
        <v>90.204081632653072</v>
      </c>
      <c r="I9" s="13"/>
      <c r="J9" t="s">
        <v>13</v>
      </c>
      <c r="K9" s="17">
        <v>0</v>
      </c>
      <c r="L9" s="3">
        <v>0</v>
      </c>
      <c r="M9" s="18">
        <v>4</v>
      </c>
      <c r="N9">
        <v>0</v>
      </c>
      <c r="P9">
        <f t="shared" si="2"/>
        <v>4</v>
      </c>
    </row>
    <row r="10" spans="1:16" ht="15.75" thickBot="1" x14ac:dyDescent="0.3">
      <c r="A10" s="6">
        <v>6</v>
      </c>
      <c r="B10" s="24" t="s">
        <v>26</v>
      </c>
      <c r="C10" s="6">
        <v>48</v>
      </c>
      <c r="D10" s="6">
        <v>47</v>
      </c>
      <c r="E10" s="6">
        <v>56</v>
      </c>
      <c r="F10" s="6">
        <v>50</v>
      </c>
      <c r="G10" s="6">
        <f t="shared" si="0"/>
        <v>201</v>
      </c>
      <c r="H10" s="22">
        <f t="shared" si="1"/>
        <v>82.040816326530603</v>
      </c>
      <c r="I10" s="13"/>
      <c r="J10" t="s">
        <v>14</v>
      </c>
      <c r="K10" s="19">
        <v>0</v>
      </c>
      <c r="L10" s="20">
        <v>3</v>
      </c>
      <c r="M10" s="21">
        <v>3</v>
      </c>
      <c r="N10">
        <v>0</v>
      </c>
      <c r="P10">
        <f t="shared" si="2"/>
        <v>6</v>
      </c>
    </row>
    <row r="11" spans="1:16" x14ac:dyDescent="0.25">
      <c r="A11" s="6">
        <v>7</v>
      </c>
      <c r="B11" s="3" t="s">
        <v>27</v>
      </c>
      <c r="C11" s="6">
        <v>39</v>
      </c>
      <c r="D11" s="6">
        <v>49</v>
      </c>
      <c r="E11" s="6">
        <v>44</v>
      </c>
      <c r="F11" s="6">
        <v>54</v>
      </c>
      <c r="G11" s="6">
        <f t="shared" si="0"/>
        <v>186</v>
      </c>
      <c r="H11" s="22">
        <f t="shared" si="1"/>
        <v>75.91836734693878</v>
      </c>
      <c r="I11" s="13"/>
      <c r="L11" s="30"/>
      <c r="M11" s="32"/>
    </row>
    <row r="12" spans="1:16" x14ac:dyDescent="0.25">
      <c r="A12" s="6">
        <v>8</v>
      </c>
      <c r="B12" s="3" t="s">
        <v>28</v>
      </c>
      <c r="C12" s="6">
        <v>63</v>
      </c>
      <c r="D12" s="6">
        <v>51</v>
      </c>
      <c r="E12" s="6">
        <v>62</v>
      </c>
      <c r="F12" s="6">
        <v>69</v>
      </c>
      <c r="G12" s="6">
        <f t="shared" si="0"/>
        <v>245</v>
      </c>
      <c r="H12" s="22">
        <f t="shared" si="1"/>
        <v>100</v>
      </c>
      <c r="I12" s="13"/>
      <c r="P12">
        <f>SUM(P6:P11)</f>
        <v>42</v>
      </c>
    </row>
    <row r="13" spans="1:16" x14ac:dyDescent="0.25">
      <c r="A13" s="6">
        <v>9</v>
      </c>
      <c r="B13" s="3" t="s">
        <v>29</v>
      </c>
      <c r="C13" s="6">
        <v>45</v>
      </c>
      <c r="D13" s="6">
        <v>61</v>
      </c>
      <c r="E13" s="6">
        <v>47</v>
      </c>
      <c r="F13" s="6">
        <v>58</v>
      </c>
      <c r="G13" s="6">
        <f t="shared" si="0"/>
        <v>211</v>
      </c>
      <c r="H13" s="22">
        <f t="shared" si="1"/>
        <v>86.122448979591837</v>
      </c>
      <c r="I13" s="13"/>
    </row>
    <row r="14" spans="1:16" x14ac:dyDescent="0.25">
      <c r="A14" s="6">
        <v>10</v>
      </c>
      <c r="B14" s="3" t="s">
        <v>30</v>
      </c>
      <c r="C14" s="6">
        <v>47</v>
      </c>
      <c r="D14" s="6">
        <v>56</v>
      </c>
      <c r="E14" s="6">
        <v>57</v>
      </c>
      <c r="F14" s="6">
        <v>46</v>
      </c>
      <c r="G14" s="6">
        <f t="shared" si="0"/>
        <v>206</v>
      </c>
      <c r="H14" s="22">
        <f t="shared" si="1"/>
        <v>84.08163265306122</v>
      </c>
      <c r="I14" s="13"/>
    </row>
    <row r="15" spans="1:16" x14ac:dyDescent="0.25">
      <c r="A15" s="6">
        <v>11</v>
      </c>
      <c r="B15" s="3" t="s">
        <v>31</v>
      </c>
      <c r="C15" s="6">
        <v>56</v>
      </c>
      <c r="D15" s="6">
        <v>54</v>
      </c>
      <c r="E15" s="6">
        <v>47</v>
      </c>
      <c r="F15" s="6">
        <v>42</v>
      </c>
      <c r="G15" s="6">
        <f t="shared" si="0"/>
        <v>199</v>
      </c>
      <c r="H15" s="22">
        <f t="shared" si="1"/>
        <v>81.224489795918359</v>
      </c>
      <c r="I15" s="13"/>
    </row>
    <row r="16" spans="1:16" x14ac:dyDescent="0.25">
      <c r="A16" s="6">
        <v>12</v>
      </c>
      <c r="B16" s="24" t="s">
        <v>32</v>
      </c>
      <c r="C16" s="4">
        <v>39</v>
      </c>
      <c r="D16" s="4">
        <v>34</v>
      </c>
      <c r="E16" s="4">
        <v>49</v>
      </c>
      <c r="F16" s="4">
        <v>42</v>
      </c>
      <c r="G16" s="6">
        <f t="shared" si="0"/>
        <v>164</v>
      </c>
      <c r="H16" s="22">
        <f t="shared" si="1"/>
        <v>66.938775510204081</v>
      </c>
      <c r="I16" s="8"/>
    </row>
    <row r="17" spans="1:9" x14ac:dyDescent="0.25">
      <c r="A17" s="6">
        <v>13</v>
      </c>
      <c r="B17" s="3" t="s">
        <v>33</v>
      </c>
      <c r="C17" s="4">
        <v>44</v>
      </c>
      <c r="D17" s="4">
        <v>38</v>
      </c>
      <c r="E17" s="4">
        <v>49</v>
      </c>
      <c r="F17" s="4">
        <v>49</v>
      </c>
      <c r="G17" s="6">
        <f t="shared" si="0"/>
        <v>180</v>
      </c>
      <c r="H17" s="22">
        <f t="shared" si="1"/>
        <v>73.469387755102048</v>
      </c>
      <c r="I17" s="8"/>
    </row>
    <row r="18" spans="1:9" x14ac:dyDescent="0.25">
      <c r="A18" s="6">
        <v>14</v>
      </c>
      <c r="B18" s="3" t="s">
        <v>34</v>
      </c>
      <c r="C18" s="4">
        <v>48</v>
      </c>
      <c r="D18" s="4">
        <v>44</v>
      </c>
      <c r="E18" s="4">
        <v>55</v>
      </c>
      <c r="F18" s="4">
        <v>49</v>
      </c>
      <c r="G18" s="6">
        <f t="shared" si="0"/>
        <v>196</v>
      </c>
      <c r="H18" s="22">
        <f t="shared" si="1"/>
        <v>80</v>
      </c>
      <c r="I18" s="8"/>
    </row>
    <row r="19" spans="1:9" x14ac:dyDescent="0.25">
      <c r="A19" s="6">
        <v>15</v>
      </c>
      <c r="B19" s="3" t="s">
        <v>35</v>
      </c>
      <c r="C19" s="4">
        <v>50</v>
      </c>
      <c r="D19" s="4">
        <v>39</v>
      </c>
      <c r="E19" s="4">
        <v>55</v>
      </c>
      <c r="F19" s="4">
        <v>40</v>
      </c>
      <c r="G19" s="6">
        <f t="shared" si="0"/>
        <v>184</v>
      </c>
      <c r="H19" s="22">
        <f t="shared" si="1"/>
        <v>75.102040816326536</v>
      </c>
      <c r="I19" s="8"/>
    </row>
    <row r="20" spans="1:9" x14ac:dyDescent="0.25">
      <c r="A20" s="6">
        <v>16</v>
      </c>
      <c r="B20" s="24" t="s">
        <v>36</v>
      </c>
      <c r="C20" s="4">
        <v>48</v>
      </c>
      <c r="D20" s="4">
        <v>43</v>
      </c>
      <c r="E20" s="4">
        <v>48</v>
      </c>
      <c r="F20" s="4">
        <v>43</v>
      </c>
      <c r="G20" s="6">
        <f t="shared" si="0"/>
        <v>182</v>
      </c>
      <c r="H20" s="22">
        <f t="shared" si="1"/>
        <v>74.285714285714292</v>
      </c>
      <c r="I20" s="8"/>
    </row>
    <row r="21" spans="1:9" x14ac:dyDescent="0.25">
      <c r="A21" s="6">
        <v>17</v>
      </c>
      <c r="B21" s="3" t="s">
        <v>37</v>
      </c>
      <c r="C21" s="4">
        <v>46</v>
      </c>
      <c r="D21" s="4">
        <v>48</v>
      </c>
      <c r="E21" s="4">
        <v>57</v>
      </c>
      <c r="F21" s="4">
        <v>41</v>
      </c>
      <c r="G21" s="6">
        <f t="shared" si="0"/>
        <v>192</v>
      </c>
      <c r="H21" s="22">
        <f t="shared" si="1"/>
        <v>78.367346938775512</v>
      </c>
      <c r="I21" s="8"/>
    </row>
    <row r="22" spans="1:9" x14ac:dyDescent="0.25">
      <c r="A22" s="6">
        <v>18</v>
      </c>
      <c r="B22" s="3" t="s">
        <v>38</v>
      </c>
      <c r="C22" s="4">
        <v>63</v>
      </c>
      <c r="D22" s="4">
        <v>48</v>
      </c>
      <c r="E22" s="4">
        <v>62</v>
      </c>
      <c r="F22" s="4">
        <v>61</v>
      </c>
      <c r="G22" s="6">
        <f t="shared" si="0"/>
        <v>234</v>
      </c>
      <c r="H22" s="22">
        <f t="shared" si="1"/>
        <v>95.510204081632651</v>
      </c>
      <c r="I22" s="8"/>
    </row>
    <row r="23" spans="1:9" x14ac:dyDescent="0.25">
      <c r="A23" s="6">
        <v>19</v>
      </c>
      <c r="B23" s="3" t="s">
        <v>39</v>
      </c>
      <c r="C23" s="4">
        <v>51</v>
      </c>
      <c r="D23" s="4">
        <v>59</v>
      </c>
      <c r="E23" s="4">
        <v>51</v>
      </c>
      <c r="F23" s="4">
        <v>48</v>
      </c>
      <c r="G23" s="6">
        <f t="shared" si="0"/>
        <v>209</v>
      </c>
      <c r="H23" s="22">
        <f t="shared" si="1"/>
        <v>85.306122448979593</v>
      </c>
      <c r="I23" s="8"/>
    </row>
    <row r="24" spans="1:9" x14ac:dyDescent="0.25">
      <c r="A24" s="6">
        <v>20</v>
      </c>
      <c r="B24" s="3" t="s">
        <v>40</v>
      </c>
      <c r="C24" s="4">
        <v>61</v>
      </c>
      <c r="D24" s="4">
        <v>56</v>
      </c>
      <c r="E24" s="4">
        <v>38</v>
      </c>
      <c r="F24" s="4">
        <v>49</v>
      </c>
      <c r="G24" s="6">
        <f t="shared" si="0"/>
        <v>204</v>
      </c>
      <c r="H24" s="22">
        <f t="shared" si="1"/>
        <v>83.265306122448976</v>
      </c>
      <c r="I24" s="8"/>
    </row>
    <row r="25" spans="1:9" x14ac:dyDescent="0.25">
      <c r="A25" s="6">
        <v>21</v>
      </c>
      <c r="B25" s="3" t="s">
        <v>41</v>
      </c>
      <c r="C25" s="4">
        <v>51</v>
      </c>
      <c r="D25" s="4">
        <v>63</v>
      </c>
      <c r="E25" s="4">
        <v>56</v>
      </c>
      <c r="F25" s="4">
        <v>63</v>
      </c>
      <c r="G25" s="6">
        <f t="shared" si="0"/>
        <v>233</v>
      </c>
      <c r="H25" s="22">
        <f t="shared" si="1"/>
        <v>95.102040816326522</v>
      </c>
      <c r="I25" s="8"/>
    </row>
    <row r="26" spans="1:9" x14ac:dyDescent="0.25">
      <c r="A26" s="6">
        <v>22</v>
      </c>
      <c r="B26" s="24" t="s">
        <v>42</v>
      </c>
      <c r="C26" s="4">
        <v>51</v>
      </c>
      <c r="D26" s="4">
        <v>61</v>
      </c>
      <c r="E26" s="4">
        <v>57</v>
      </c>
      <c r="F26" s="4">
        <v>54</v>
      </c>
      <c r="G26" s="6">
        <f t="shared" si="0"/>
        <v>223</v>
      </c>
      <c r="H26" s="22">
        <f t="shared" si="1"/>
        <v>91.020408163265316</v>
      </c>
      <c r="I26" s="8"/>
    </row>
    <row r="27" spans="1:9" x14ac:dyDescent="0.25">
      <c r="A27" s="6">
        <v>23</v>
      </c>
      <c r="B27" s="3" t="s">
        <v>43</v>
      </c>
      <c r="C27" s="4">
        <v>25</v>
      </c>
      <c r="D27" s="4">
        <v>41</v>
      </c>
      <c r="E27" s="4">
        <v>17</v>
      </c>
      <c r="F27" s="4">
        <v>31</v>
      </c>
      <c r="G27" s="6">
        <f t="shared" si="0"/>
        <v>114</v>
      </c>
      <c r="H27" s="22">
        <f t="shared" si="1"/>
        <v>46.530612244897959</v>
      </c>
      <c r="I27" s="8"/>
    </row>
    <row r="28" spans="1:9" x14ac:dyDescent="0.25">
      <c r="A28" s="6">
        <v>24</v>
      </c>
      <c r="B28" s="3" t="s">
        <v>44</v>
      </c>
      <c r="C28" s="4">
        <v>47</v>
      </c>
      <c r="D28" s="4">
        <v>44</v>
      </c>
      <c r="E28" s="4">
        <v>61</v>
      </c>
      <c r="F28" s="4">
        <v>67</v>
      </c>
      <c r="G28" s="6">
        <f t="shared" si="0"/>
        <v>219</v>
      </c>
      <c r="H28" s="22">
        <f t="shared" si="1"/>
        <v>89.387755102040813</v>
      </c>
      <c r="I28" s="8"/>
    </row>
    <row r="29" spans="1:9" x14ac:dyDescent="0.25">
      <c r="A29" s="6">
        <v>25</v>
      </c>
      <c r="B29" s="4"/>
      <c r="C29" s="4"/>
      <c r="D29" s="4"/>
      <c r="E29" s="4"/>
      <c r="F29" s="4"/>
      <c r="G29" s="6">
        <f t="shared" si="0"/>
        <v>0</v>
      </c>
      <c r="H29" s="22">
        <f t="shared" si="1"/>
        <v>0</v>
      </c>
      <c r="I29" s="8"/>
    </row>
    <row r="30" spans="1:9" x14ac:dyDescent="0.25">
      <c r="A30" s="6">
        <v>26</v>
      </c>
      <c r="B30" s="4"/>
      <c r="C30" s="4"/>
      <c r="D30" s="4"/>
      <c r="E30" s="4"/>
      <c r="F30" s="4"/>
      <c r="G30" s="6">
        <f t="shared" si="0"/>
        <v>0</v>
      </c>
      <c r="H30" s="22">
        <f t="shared" si="1"/>
        <v>0</v>
      </c>
      <c r="I30" s="8"/>
    </row>
    <row r="31" spans="1:9" x14ac:dyDescent="0.25">
      <c r="A31" s="6">
        <v>27</v>
      </c>
      <c r="B31" s="4"/>
      <c r="C31" s="4"/>
      <c r="D31" s="4"/>
      <c r="E31" s="4"/>
      <c r="F31" s="4"/>
      <c r="G31" s="6">
        <f t="shared" si="0"/>
        <v>0</v>
      </c>
      <c r="H31" s="22">
        <f t="shared" si="1"/>
        <v>0</v>
      </c>
      <c r="I31" s="8"/>
    </row>
    <row r="32" spans="1:9" x14ac:dyDescent="0.25">
      <c r="A32" s="6">
        <v>28</v>
      </c>
      <c r="B32" s="4"/>
      <c r="C32" s="4"/>
      <c r="D32" s="4"/>
      <c r="E32" s="4"/>
      <c r="F32" s="4"/>
      <c r="G32" s="6">
        <f t="shared" si="0"/>
        <v>0</v>
      </c>
      <c r="H32" s="22">
        <f t="shared" si="1"/>
        <v>0</v>
      </c>
      <c r="I32" s="8"/>
    </row>
    <row r="33" spans="1:9" x14ac:dyDescent="0.25">
      <c r="A33" s="6">
        <v>29</v>
      </c>
      <c r="B33" s="4"/>
      <c r="C33" s="4"/>
      <c r="D33" s="4"/>
      <c r="E33" s="4"/>
      <c r="F33" s="4"/>
      <c r="G33" s="6">
        <f t="shared" si="0"/>
        <v>0</v>
      </c>
      <c r="H33" s="22">
        <f t="shared" si="1"/>
        <v>0</v>
      </c>
      <c r="I33" s="8"/>
    </row>
    <row r="34" spans="1:9" x14ac:dyDescent="0.25">
      <c r="A34" s="6">
        <v>30</v>
      </c>
      <c r="B34" s="4"/>
      <c r="C34" s="4"/>
      <c r="D34" s="4"/>
      <c r="E34" s="4"/>
      <c r="F34" s="4"/>
      <c r="G34" s="6">
        <f t="shared" si="0"/>
        <v>0</v>
      </c>
      <c r="H34" s="22">
        <f t="shared" si="1"/>
        <v>0</v>
      </c>
      <c r="I34" s="8"/>
    </row>
    <row r="35" spans="1:9" x14ac:dyDescent="0.25">
      <c r="A35" s="6">
        <v>31</v>
      </c>
      <c r="B35" s="4"/>
      <c r="C35" s="4"/>
      <c r="D35" s="4"/>
      <c r="E35" s="4"/>
      <c r="F35" s="4"/>
      <c r="G35" s="6">
        <f t="shared" si="0"/>
        <v>0</v>
      </c>
      <c r="H35" s="22">
        <f t="shared" si="1"/>
        <v>0</v>
      </c>
      <c r="I35" s="8"/>
    </row>
    <row r="36" spans="1:9" x14ac:dyDescent="0.25">
      <c r="A36" s="6">
        <v>32</v>
      </c>
      <c r="B36" s="4"/>
      <c r="C36" s="4"/>
      <c r="D36" s="4"/>
      <c r="E36" s="4"/>
      <c r="F36" s="4"/>
      <c r="G36" s="6">
        <f t="shared" si="0"/>
        <v>0</v>
      </c>
      <c r="H36" s="22">
        <f t="shared" si="1"/>
        <v>0</v>
      </c>
      <c r="I36" s="8"/>
    </row>
    <row r="37" spans="1:9" x14ac:dyDescent="0.25">
      <c r="A37" s="6">
        <v>33</v>
      </c>
      <c r="B37" s="4"/>
      <c r="C37" s="4"/>
      <c r="D37" s="4"/>
      <c r="E37" s="4"/>
      <c r="F37" s="4"/>
      <c r="G37" s="6">
        <f t="shared" si="0"/>
        <v>0</v>
      </c>
      <c r="H37" s="22">
        <f t="shared" si="1"/>
        <v>0</v>
      </c>
      <c r="I37" s="8"/>
    </row>
    <row r="38" spans="1:9" x14ac:dyDescent="0.25">
      <c r="A38" s="6">
        <v>34</v>
      </c>
      <c r="B38" s="4"/>
      <c r="C38" s="4"/>
      <c r="D38" s="4"/>
      <c r="E38" s="4"/>
      <c r="F38" s="4"/>
      <c r="G38" s="6">
        <f t="shared" si="0"/>
        <v>0</v>
      </c>
      <c r="H38" s="22">
        <f t="shared" si="1"/>
        <v>0</v>
      </c>
      <c r="I38" s="8"/>
    </row>
    <row r="39" spans="1:9" x14ac:dyDescent="0.25">
      <c r="A39" s="6">
        <v>35</v>
      </c>
      <c r="B39" s="4"/>
      <c r="C39" s="4"/>
      <c r="D39" s="4"/>
      <c r="E39" s="4"/>
      <c r="F39" s="4"/>
      <c r="G39" s="6">
        <f t="shared" si="0"/>
        <v>0</v>
      </c>
      <c r="H39" s="22">
        <f t="shared" si="1"/>
        <v>0</v>
      </c>
      <c r="I39" s="8"/>
    </row>
  </sheetData>
  <customSheetViews>
    <customSheetView guid="{921B4D79-1E41-4ABB-A1D5-5F39563502CC}" topLeftCell="A4">
      <selection activeCell="G16" sqref="G16"/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4"/>
  <sheetViews>
    <sheetView workbookViewId="0">
      <selection activeCell="K6" sqref="K6:M10"/>
    </sheetView>
  </sheetViews>
  <sheetFormatPr defaultRowHeight="15" x14ac:dyDescent="0.25"/>
  <cols>
    <col min="1" max="1" width="5.28515625" bestFit="1" customWidth="1"/>
    <col min="2" max="2" width="21" customWidth="1"/>
  </cols>
  <sheetData>
    <row r="1" spans="1:16" ht="15.75" thickBot="1" x14ac:dyDescent="0.3"/>
    <row r="2" spans="1:16" ht="15.75" thickBot="1" x14ac:dyDescent="0.3">
      <c r="C2" s="11" t="s">
        <v>4</v>
      </c>
      <c r="D2" s="11"/>
      <c r="E2" s="11"/>
      <c r="F2" s="11"/>
      <c r="H2" s="12">
        <v>236</v>
      </c>
    </row>
    <row r="4" spans="1:16" x14ac:dyDescent="0.25">
      <c r="A4" s="1" t="s">
        <v>0</v>
      </c>
      <c r="B4" s="1" t="s">
        <v>1</v>
      </c>
      <c r="C4" s="1" t="s">
        <v>5</v>
      </c>
      <c r="D4" s="1" t="s">
        <v>6</v>
      </c>
      <c r="E4" s="1" t="s">
        <v>7</v>
      </c>
      <c r="F4" s="1" t="s">
        <v>8</v>
      </c>
      <c r="G4" s="1" t="s">
        <v>2</v>
      </c>
      <c r="H4" s="1" t="s">
        <v>9</v>
      </c>
      <c r="I4" s="13"/>
    </row>
    <row r="5" spans="1:16" ht="15.75" thickBot="1" x14ac:dyDescent="0.3">
      <c r="A5" s="6">
        <v>1</v>
      </c>
      <c r="B5" s="3" t="s">
        <v>45</v>
      </c>
      <c r="C5" s="6">
        <v>45</v>
      </c>
      <c r="D5" s="6">
        <v>45</v>
      </c>
      <c r="E5" s="6">
        <v>48</v>
      </c>
      <c r="F5" s="6">
        <v>54</v>
      </c>
      <c r="G5" s="6">
        <f>SUM(C5:F5)</f>
        <v>192</v>
      </c>
      <c r="H5" s="22">
        <f>(G5/$H$2)*100</f>
        <v>81.355932203389841</v>
      </c>
      <c r="I5" s="13"/>
    </row>
    <row r="6" spans="1:16" x14ac:dyDescent="0.25">
      <c r="A6" s="6">
        <v>2</v>
      </c>
      <c r="B6" s="3" t="s">
        <v>46</v>
      </c>
      <c r="C6" s="6">
        <v>61</v>
      </c>
      <c r="D6" s="6">
        <v>38</v>
      </c>
      <c r="E6" s="6">
        <v>44</v>
      </c>
      <c r="F6" s="6">
        <v>67</v>
      </c>
      <c r="G6" s="6">
        <f t="shared" ref="G6:G24" si="0">SUM(C6:F6)</f>
        <v>210</v>
      </c>
      <c r="H6" s="22">
        <f t="shared" ref="H6:H24" si="1">(G6/$H$2)*100</f>
        <v>88.983050847457619</v>
      </c>
      <c r="I6" s="13"/>
      <c r="J6" t="s">
        <v>10</v>
      </c>
      <c r="K6" s="14"/>
      <c r="L6" s="15"/>
      <c r="M6" s="16"/>
      <c r="P6">
        <f>SUM(K6:M6)</f>
        <v>0</v>
      </c>
    </row>
    <row r="7" spans="1:16" x14ac:dyDescent="0.25">
      <c r="A7" s="6">
        <v>3</v>
      </c>
      <c r="B7" s="3" t="s">
        <v>47</v>
      </c>
      <c r="C7" s="6">
        <v>51</v>
      </c>
      <c r="D7" s="6">
        <v>48</v>
      </c>
      <c r="E7" s="6">
        <v>65</v>
      </c>
      <c r="F7" s="6">
        <v>53</v>
      </c>
      <c r="G7" s="6">
        <f t="shared" si="0"/>
        <v>217</v>
      </c>
      <c r="H7" s="22">
        <f t="shared" si="1"/>
        <v>91.949152542372886</v>
      </c>
      <c r="I7" s="13"/>
      <c r="J7" t="s">
        <v>11</v>
      </c>
      <c r="K7" s="17"/>
      <c r="L7" s="3"/>
      <c r="M7" s="18"/>
      <c r="P7">
        <f t="shared" ref="P7:P10" si="2">SUM(K7:M7)</f>
        <v>0</v>
      </c>
    </row>
    <row r="8" spans="1:16" x14ac:dyDescent="0.25">
      <c r="A8" s="6">
        <v>4</v>
      </c>
      <c r="B8" s="3" t="s">
        <v>48</v>
      </c>
      <c r="C8" s="6">
        <v>50</v>
      </c>
      <c r="D8" s="6">
        <v>63</v>
      </c>
      <c r="E8" s="6">
        <v>41</v>
      </c>
      <c r="F8" s="6">
        <v>59</v>
      </c>
      <c r="G8" s="6">
        <f t="shared" si="0"/>
        <v>213</v>
      </c>
      <c r="H8" s="22">
        <f t="shared" si="1"/>
        <v>90.254237288135599</v>
      </c>
      <c r="I8" s="13"/>
      <c r="J8" t="s">
        <v>12</v>
      </c>
      <c r="K8" s="17"/>
      <c r="L8" s="3"/>
      <c r="M8" s="18"/>
      <c r="P8">
        <f t="shared" si="2"/>
        <v>0</v>
      </c>
    </row>
    <row r="9" spans="1:16" x14ac:dyDescent="0.25">
      <c r="A9" s="6">
        <v>5</v>
      </c>
      <c r="B9" s="3" t="s">
        <v>49</v>
      </c>
      <c r="C9" s="6">
        <v>55</v>
      </c>
      <c r="D9" s="6">
        <v>53</v>
      </c>
      <c r="E9" s="6">
        <v>56</v>
      </c>
      <c r="F9" s="6">
        <v>59</v>
      </c>
      <c r="G9" s="6">
        <f t="shared" si="0"/>
        <v>223</v>
      </c>
      <c r="H9" s="22">
        <f t="shared" si="1"/>
        <v>94.491525423728817</v>
      </c>
      <c r="I9" s="13"/>
      <c r="J9" t="s">
        <v>13</v>
      </c>
      <c r="K9" s="17"/>
      <c r="L9" s="3"/>
      <c r="M9" s="18"/>
      <c r="N9">
        <v>0</v>
      </c>
      <c r="P9">
        <f t="shared" si="2"/>
        <v>0</v>
      </c>
    </row>
    <row r="10" spans="1:16" ht="15.75" thickBot="1" x14ac:dyDescent="0.3">
      <c r="A10" s="6">
        <v>6</v>
      </c>
      <c r="B10" s="3" t="s">
        <v>50</v>
      </c>
      <c r="C10" s="6">
        <v>38</v>
      </c>
      <c r="D10" s="6">
        <v>36</v>
      </c>
      <c r="E10" s="6">
        <v>39</v>
      </c>
      <c r="F10" s="6">
        <v>45</v>
      </c>
      <c r="G10" s="6">
        <f t="shared" si="0"/>
        <v>158</v>
      </c>
      <c r="H10" s="22">
        <f t="shared" si="1"/>
        <v>66.949152542372886</v>
      </c>
      <c r="I10" s="13"/>
      <c r="J10" t="s">
        <v>14</v>
      </c>
      <c r="K10" s="19"/>
      <c r="L10" s="20"/>
      <c r="M10" s="21"/>
      <c r="P10">
        <f t="shared" si="2"/>
        <v>0</v>
      </c>
    </row>
    <row r="11" spans="1:16" x14ac:dyDescent="0.25">
      <c r="A11" s="6">
        <v>7</v>
      </c>
      <c r="B11" s="3" t="s">
        <v>51</v>
      </c>
      <c r="C11" s="6">
        <v>49</v>
      </c>
      <c r="D11" s="6">
        <v>56</v>
      </c>
      <c r="E11" s="6">
        <v>64</v>
      </c>
      <c r="F11" s="6">
        <v>62</v>
      </c>
      <c r="G11" s="6">
        <f t="shared" si="0"/>
        <v>231</v>
      </c>
      <c r="H11" s="22">
        <f t="shared" si="1"/>
        <v>97.881355932203391</v>
      </c>
      <c r="I11" s="13"/>
      <c r="M11" s="32"/>
    </row>
    <row r="12" spans="1:16" x14ac:dyDescent="0.25">
      <c r="A12" s="6">
        <v>8</v>
      </c>
      <c r="B12" s="3" t="s">
        <v>52</v>
      </c>
      <c r="C12" s="6">
        <v>56</v>
      </c>
      <c r="D12" s="6">
        <v>42</v>
      </c>
      <c r="E12" s="6">
        <v>57</v>
      </c>
      <c r="F12" s="6">
        <v>52</v>
      </c>
      <c r="G12" s="6">
        <f t="shared" si="0"/>
        <v>207</v>
      </c>
      <c r="H12" s="22">
        <f t="shared" si="1"/>
        <v>87.711864406779654</v>
      </c>
      <c r="I12" s="13"/>
      <c r="P12">
        <f>SUM(P6:P11)</f>
        <v>0</v>
      </c>
    </row>
    <row r="13" spans="1:16" x14ac:dyDescent="0.25">
      <c r="A13" s="6">
        <v>9</v>
      </c>
      <c r="B13" s="3" t="s">
        <v>53</v>
      </c>
      <c r="C13" s="6">
        <v>53</v>
      </c>
      <c r="D13" s="6">
        <v>62</v>
      </c>
      <c r="E13" s="6">
        <v>56</v>
      </c>
      <c r="F13" s="6">
        <v>65</v>
      </c>
      <c r="G13" s="6">
        <f t="shared" si="0"/>
        <v>236</v>
      </c>
      <c r="H13" s="22">
        <f t="shared" si="1"/>
        <v>100</v>
      </c>
      <c r="I13" s="13"/>
    </row>
    <row r="14" spans="1:16" x14ac:dyDescent="0.25">
      <c r="A14" s="6">
        <v>10</v>
      </c>
      <c r="B14" s="5"/>
      <c r="C14" s="6"/>
      <c r="D14" s="6"/>
      <c r="E14" s="6"/>
      <c r="F14" s="6"/>
      <c r="G14" s="6">
        <f t="shared" si="0"/>
        <v>0</v>
      </c>
      <c r="H14" s="22">
        <f t="shared" si="1"/>
        <v>0</v>
      </c>
      <c r="I14" s="13"/>
    </row>
    <row r="15" spans="1:16" x14ac:dyDescent="0.25">
      <c r="A15" s="6">
        <v>11</v>
      </c>
      <c r="B15" s="5"/>
      <c r="C15" s="6"/>
      <c r="D15" s="6"/>
      <c r="E15" s="6"/>
      <c r="F15" s="6"/>
      <c r="G15" s="6">
        <f t="shared" si="0"/>
        <v>0</v>
      </c>
      <c r="H15" s="22">
        <f t="shared" si="1"/>
        <v>0</v>
      </c>
      <c r="I15" s="13"/>
    </row>
    <row r="16" spans="1:16" x14ac:dyDescent="0.25">
      <c r="A16" s="6">
        <v>12</v>
      </c>
      <c r="B16" s="4"/>
      <c r="C16" s="4"/>
      <c r="D16" s="4"/>
      <c r="E16" s="4"/>
      <c r="F16" s="4"/>
      <c r="G16" s="6">
        <f t="shared" si="0"/>
        <v>0</v>
      </c>
      <c r="H16" s="22">
        <f t="shared" si="1"/>
        <v>0</v>
      </c>
      <c r="I16" s="8"/>
    </row>
    <row r="17" spans="1:9" x14ac:dyDescent="0.25">
      <c r="A17" s="6">
        <v>13</v>
      </c>
      <c r="B17" s="4"/>
      <c r="C17" s="4"/>
      <c r="D17" s="4"/>
      <c r="E17" s="4"/>
      <c r="F17" s="4"/>
      <c r="G17" s="6">
        <f t="shared" si="0"/>
        <v>0</v>
      </c>
      <c r="H17" s="22">
        <f t="shared" si="1"/>
        <v>0</v>
      </c>
      <c r="I17" s="8"/>
    </row>
    <row r="18" spans="1:9" x14ac:dyDescent="0.25">
      <c r="A18" s="6">
        <v>14</v>
      </c>
      <c r="B18" s="4"/>
      <c r="C18" s="4"/>
      <c r="D18" s="4"/>
      <c r="E18" s="4"/>
      <c r="F18" s="4"/>
      <c r="G18" s="6">
        <f t="shared" si="0"/>
        <v>0</v>
      </c>
      <c r="H18" s="22">
        <f t="shared" si="1"/>
        <v>0</v>
      </c>
      <c r="I18" s="8"/>
    </row>
    <row r="19" spans="1:9" x14ac:dyDescent="0.25">
      <c r="A19" s="6">
        <v>15</v>
      </c>
      <c r="B19" s="4"/>
      <c r="C19" s="4"/>
      <c r="D19" s="4"/>
      <c r="E19" s="4"/>
      <c r="F19" s="4"/>
      <c r="G19" s="6">
        <f t="shared" si="0"/>
        <v>0</v>
      </c>
      <c r="H19" s="22">
        <f t="shared" si="1"/>
        <v>0</v>
      </c>
      <c r="I19" s="8"/>
    </row>
    <row r="20" spans="1:9" x14ac:dyDescent="0.25">
      <c r="A20" s="6">
        <v>16</v>
      </c>
      <c r="B20" s="4"/>
      <c r="C20" s="4"/>
      <c r="D20" s="4"/>
      <c r="E20" s="4"/>
      <c r="F20" s="4"/>
      <c r="G20" s="6">
        <f t="shared" si="0"/>
        <v>0</v>
      </c>
      <c r="H20" s="22">
        <f t="shared" si="1"/>
        <v>0</v>
      </c>
      <c r="I20" s="8"/>
    </row>
    <row r="21" spans="1:9" x14ac:dyDescent="0.25">
      <c r="A21" s="6">
        <v>17</v>
      </c>
      <c r="B21" s="4"/>
      <c r="C21" s="4"/>
      <c r="D21" s="4"/>
      <c r="E21" s="4"/>
      <c r="F21" s="4"/>
      <c r="G21" s="6">
        <f t="shared" si="0"/>
        <v>0</v>
      </c>
      <c r="H21" s="22">
        <f t="shared" si="1"/>
        <v>0</v>
      </c>
      <c r="I21" s="8"/>
    </row>
    <row r="22" spans="1:9" x14ac:dyDescent="0.25">
      <c r="A22" s="6">
        <v>18</v>
      </c>
      <c r="B22" s="4"/>
      <c r="C22" s="4"/>
      <c r="D22" s="4"/>
      <c r="E22" s="4"/>
      <c r="F22" s="4"/>
      <c r="G22" s="6">
        <f t="shared" si="0"/>
        <v>0</v>
      </c>
      <c r="H22" s="22">
        <f t="shared" si="1"/>
        <v>0</v>
      </c>
      <c r="I22" s="8"/>
    </row>
    <row r="23" spans="1:9" x14ac:dyDescent="0.25">
      <c r="A23" s="6">
        <v>19</v>
      </c>
      <c r="B23" s="4"/>
      <c r="C23" s="4"/>
      <c r="D23" s="4"/>
      <c r="E23" s="4"/>
      <c r="F23" s="4"/>
      <c r="G23" s="6">
        <f t="shared" si="0"/>
        <v>0</v>
      </c>
      <c r="H23" s="22">
        <f t="shared" si="1"/>
        <v>0</v>
      </c>
      <c r="I23" s="8"/>
    </row>
    <row r="24" spans="1:9" x14ac:dyDescent="0.25">
      <c r="A24" s="6">
        <v>20</v>
      </c>
      <c r="B24" s="4"/>
      <c r="C24" s="4"/>
      <c r="D24" s="4"/>
      <c r="E24" s="4"/>
      <c r="F24" s="4"/>
      <c r="G24" s="6">
        <f t="shared" si="0"/>
        <v>0</v>
      </c>
      <c r="H24" s="22">
        <f t="shared" si="1"/>
        <v>0</v>
      </c>
      <c r="I24" s="8"/>
    </row>
  </sheetData>
  <customSheetViews>
    <customSheetView guid="{921B4D79-1E41-4ABB-A1D5-5F39563502CC}">
      <selection activeCell="K6" sqref="K6:M10"/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9"/>
  <sheetViews>
    <sheetView workbookViewId="0">
      <selection activeCell="K6" sqref="K6:M10"/>
    </sheetView>
  </sheetViews>
  <sheetFormatPr defaultRowHeight="15" x14ac:dyDescent="0.25"/>
  <cols>
    <col min="1" max="1" width="5.28515625" bestFit="1" customWidth="1"/>
    <col min="2" max="2" width="21" bestFit="1" customWidth="1"/>
  </cols>
  <sheetData>
    <row r="1" spans="1:16" ht="15.75" thickBot="1" x14ac:dyDescent="0.3"/>
    <row r="2" spans="1:16" ht="15.75" thickBot="1" x14ac:dyDescent="0.3">
      <c r="C2" s="11" t="s">
        <v>4</v>
      </c>
      <c r="D2" s="11"/>
      <c r="E2" s="11"/>
      <c r="F2" s="11"/>
      <c r="H2" s="12">
        <v>216</v>
      </c>
    </row>
    <row r="4" spans="1:16" x14ac:dyDescent="0.25">
      <c r="A4" s="1" t="s">
        <v>0</v>
      </c>
      <c r="B4" s="1" t="s">
        <v>1</v>
      </c>
      <c r="C4" s="1" t="s">
        <v>5</v>
      </c>
      <c r="D4" s="1" t="s">
        <v>6</v>
      </c>
      <c r="E4" s="1" t="s">
        <v>7</v>
      </c>
      <c r="F4" s="1" t="s">
        <v>8</v>
      </c>
      <c r="G4" s="1" t="s">
        <v>2</v>
      </c>
      <c r="H4" s="1" t="s">
        <v>9</v>
      </c>
      <c r="I4" s="13"/>
    </row>
    <row r="5" spans="1:16" ht="15.75" thickBot="1" x14ac:dyDescent="0.3">
      <c r="A5" s="6">
        <v>1</v>
      </c>
      <c r="B5" s="3" t="s">
        <v>21</v>
      </c>
      <c r="C5" s="6">
        <v>36</v>
      </c>
      <c r="D5" s="6">
        <v>41</v>
      </c>
      <c r="E5" s="6">
        <v>30</v>
      </c>
      <c r="F5" s="6">
        <v>40</v>
      </c>
      <c r="G5" s="6">
        <f>SUM(C5:F5)</f>
        <v>147</v>
      </c>
      <c r="H5" s="22">
        <f>(G5/$H$2)*100</f>
        <v>68.055555555555557</v>
      </c>
      <c r="I5" s="13"/>
    </row>
    <row r="6" spans="1:16" x14ac:dyDescent="0.25">
      <c r="A6" s="6">
        <v>2</v>
      </c>
      <c r="B6" s="3" t="s">
        <v>22</v>
      </c>
      <c r="C6" s="6">
        <v>32</v>
      </c>
      <c r="D6" s="6">
        <v>20</v>
      </c>
      <c r="E6" s="6">
        <v>25</v>
      </c>
      <c r="F6" s="6">
        <v>34</v>
      </c>
      <c r="G6" s="6">
        <f t="shared" ref="G6:G39" si="0">SUM(C6:F6)</f>
        <v>111</v>
      </c>
      <c r="H6" s="22">
        <f t="shared" ref="H6:H39" si="1">(G6/$H$2)*100</f>
        <v>51.388888888888886</v>
      </c>
      <c r="I6" s="13"/>
      <c r="J6" t="s">
        <v>10</v>
      </c>
      <c r="K6" s="14"/>
      <c r="L6" s="15"/>
      <c r="M6" s="16"/>
      <c r="P6">
        <f>SUM(K6:M6)</f>
        <v>0</v>
      </c>
    </row>
    <row r="7" spans="1:16" x14ac:dyDescent="0.25">
      <c r="A7" s="6">
        <v>3</v>
      </c>
      <c r="B7" s="3" t="s">
        <v>23</v>
      </c>
      <c r="C7" s="6">
        <v>29</v>
      </c>
      <c r="D7" s="6">
        <v>39</v>
      </c>
      <c r="E7" s="6">
        <v>21</v>
      </c>
      <c r="F7" s="6">
        <v>32</v>
      </c>
      <c r="G7" s="6">
        <f t="shared" si="0"/>
        <v>121</v>
      </c>
      <c r="H7" s="22">
        <f t="shared" si="1"/>
        <v>56.018518518518526</v>
      </c>
      <c r="I7" s="13"/>
      <c r="J7" t="s">
        <v>11</v>
      </c>
      <c r="K7" s="17"/>
      <c r="L7" s="3"/>
      <c r="M7" s="18"/>
      <c r="P7">
        <f t="shared" ref="P7:P10" si="2">SUM(K7:M7)</f>
        <v>0</v>
      </c>
    </row>
    <row r="8" spans="1:16" x14ac:dyDescent="0.25">
      <c r="A8" s="6">
        <v>4</v>
      </c>
      <c r="B8" s="24" t="s">
        <v>24</v>
      </c>
      <c r="C8" s="6">
        <v>38</v>
      </c>
      <c r="D8" s="6">
        <v>45</v>
      </c>
      <c r="E8" s="6">
        <v>33</v>
      </c>
      <c r="F8" s="6">
        <v>39</v>
      </c>
      <c r="G8" s="6">
        <f t="shared" si="0"/>
        <v>155</v>
      </c>
      <c r="H8" s="22">
        <f t="shared" si="1"/>
        <v>71.759259259259252</v>
      </c>
      <c r="I8" s="13"/>
      <c r="J8" t="s">
        <v>12</v>
      </c>
      <c r="K8" s="17"/>
      <c r="L8" s="3"/>
      <c r="M8" s="18"/>
      <c r="N8">
        <v>0</v>
      </c>
      <c r="P8">
        <f t="shared" si="2"/>
        <v>0</v>
      </c>
    </row>
    <row r="9" spans="1:16" x14ac:dyDescent="0.25">
      <c r="A9" s="6">
        <v>5</v>
      </c>
      <c r="B9" s="3" t="s">
        <v>25</v>
      </c>
      <c r="C9" s="6">
        <v>21</v>
      </c>
      <c r="D9" s="6">
        <v>21</v>
      </c>
      <c r="E9" s="6">
        <v>38</v>
      </c>
      <c r="F9" s="6">
        <v>34</v>
      </c>
      <c r="G9" s="6">
        <f t="shared" si="0"/>
        <v>114</v>
      </c>
      <c r="H9" s="22">
        <f t="shared" si="1"/>
        <v>52.777777777777779</v>
      </c>
      <c r="I9" s="13"/>
      <c r="J9" t="s">
        <v>13</v>
      </c>
      <c r="K9" s="17"/>
      <c r="L9" s="3"/>
      <c r="M9" s="18"/>
      <c r="N9">
        <v>0</v>
      </c>
      <c r="P9">
        <f t="shared" si="2"/>
        <v>0</v>
      </c>
    </row>
    <row r="10" spans="1:16" ht="15.75" thickBot="1" x14ac:dyDescent="0.3">
      <c r="A10" s="6">
        <v>6</v>
      </c>
      <c r="B10" s="24" t="s">
        <v>26</v>
      </c>
      <c r="C10" s="6">
        <v>23</v>
      </c>
      <c r="D10" s="6">
        <v>20</v>
      </c>
      <c r="E10" s="6">
        <v>17</v>
      </c>
      <c r="F10" s="6">
        <v>20</v>
      </c>
      <c r="G10" s="6">
        <f t="shared" si="0"/>
        <v>80</v>
      </c>
      <c r="H10" s="22">
        <f t="shared" si="1"/>
        <v>37.037037037037038</v>
      </c>
      <c r="I10" s="13"/>
      <c r="J10" t="s">
        <v>14</v>
      </c>
      <c r="K10" s="19"/>
      <c r="L10" s="20"/>
      <c r="M10" s="21"/>
      <c r="P10">
        <f t="shared" si="2"/>
        <v>0</v>
      </c>
    </row>
    <row r="11" spans="1:16" x14ac:dyDescent="0.25">
      <c r="A11" s="6">
        <v>7</v>
      </c>
      <c r="B11" s="3" t="s">
        <v>27</v>
      </c>
      <c r="C11" s="6">
        <v>39</v>
      </c>
      <c r="D11" s="6">
        <v>49</v>
      </c>
      <c r="E11" s="6">
        <v>46</v>
      </c>
      <c r="F11" s="6">
        <v>49</v>
      </c>
      <c r="G11" s="6">
        <f t="shared" si="0"/>
        <v>183</v>
      </c>
      <c r="H11" s="22">
        <f t="shared" si="1"/>
        <v>84.722222222222214</v>
      </c>
      <c r="I11" s="13"/>
      <c r="M11" s="32"/>
    </row>
    <row r="12" spans="1:16" x14ac:dyDescent="0.25">
      <c r="A12" s="6">
        <v>8</v>
      </c>
      <c r="B12" s="3" t="s">
        <v>28</v>
      </c>
      <c r="C12" s="6">
        <v>53</v>
      </c>
      <c r="D12" s="6">
        <v>52</v>
      </c>
      <c r="E12" s="6">
        <v>50</v>
      </c>
      <c r="F12" s="6">
        <v>48</v>
      </c>
      <c r="G12" s="6">
        <f t="shared" si="0"/>
        <v>203</v>
      </c>
      <c r="H12" s="22">
        <f t="shared" si="1"/>
        <v>93.981481481481481</v>
      </c>
      <c r="I12" s="13"/>
      <c r="P12">
        <f>SUM(P6:P11)</f>
        <v>0</v>
      </c>
    </row>
    <row r="13" spans="1:16" x14ac:dyDescent="0.25">
      <c r="A13" s="6">
        <v>9</v>
      </c>
      <c r="B13" s="3" t="s">
        <v>29</v>
      </c>
      <c r="C13" s="6">
        <v>40</v>
      </c>
      <c r="D13" s="6">
        <v>36</v>
      </c>
      <c r="E13" s="6">
        <v>28</v>
      </c>
      <c r="F13" s="6">
        <v>35</v>
      </c>
      <c r="G13" s="6">
        <f t="shared" si="0"/>
        <v>139</v>
      </c>
      <c r="H13" s="22">
        <f t="shared" si="1"/>
        <v>64.351851851851848</v>
      </c>
      <c r="I13" s="13"/>
    </row>
    <row r="14" spans="1:16" x14ac:dyDescent="0.25">
      <c r="A14" s="6">
        <v>10</v>
      </c>
      <c r="B14" s="3" t="s">
        <v>30</v>
      </c>
      <c r="C14" s="6">
        <v>27</v>
      </c>
      <c r="D14" s="6">
        <v>35</v>
      </c>
      <c r="E14" s="6">
        <v>24</v>
      </c>
      <c r="F14" s="6">
        <v>36</v>
      </c>
      <c r="G14" s="6">
        <f t="shared" si="0"/>
        <v>122</v>
      </c>
      <c r="H14" s="22">
        <f t="shared" si="1"/>
        <v>56.481481481481474</v>
      </c>
      <c r="I14" s="13"/>
    </row>
    <row r="15" spans="1:16" x14ac:dyDescent="0.25">
      <c r="A15" s="6">
        <v>11</v>
      </c>
      <c r="B15" s="3" t="s">
        <v>31</v>
      </c>
      <c r="C15" s="6">
        <v>39</v>
      </c>
      <c r="D15" s="6">
        <v>48</v>
      </c>
      <c r="E15" s="6">
        <v>38</v>
      </c>
      <c r="F15" s="6">
        <v>41</v>
      </c>
      <c r="G15" s="6">
        <f t="shared" si="0"/>
        <v>166</v>
      </c>
      <c r="H15" s="22">
        <f t="shared" si="1"/>
        <v>76.851851851851848</v>
      </c>
      <c r="I15" s="13"/>
    </row>
    <row r="16" spans="1:16" x14ac:dyDescent="0.25">
      <c r="A16" s="6">
        <v>12</v>
      </c>
      <c r="B16" s="24" t="s">
        <v>32</v>
      </c>
      <c r="C16" s="4">
        <v>55</v>
      </c>
      <c r="D16" s="4">
        <v>56</v>
      </c>
      <c r="E16" s="4">
        <v>57</v>
      </c>
      <c r="F16" s="4">
        <v>48</v>
      </c>
      <c r="G16" s="6">
        <f t="shared" si="0"/>
        <v>216</v>
      </c>
      <c r="H16" s="22">
        <f t="shared" si="1"/>
        <v>100</v>
      </c>
      <c r="I16" s="8"/>
    </row>
    <row r="17" spans="1:9" x14ac:dyDescent="0.25">
      <c r="A17" s="6">
        <v>13</v>
      </c>
      <c r="B17" s="3" t="s">
        <v>33</v>
      </c>
      <c r="C17" s="4">
        <v>46</v>
      </c>
      <c r="D17" s="4">
        <v>44</v>
      </c>
      <c r="E17" s="4">
        <v>47</v>
      </c>
      <c r="F17" s="4">
        <v>41</v>
      </c>
      <c r="G17" s="6">
        <f t="shared" si="0"/>
        <v>178</v>
      </c>
      <c r="H17" s="22">
        <f t="shared" si="1"/>
        <v>82.407407407407405</v>
      </c>
      <c r="I17" s="8"/>
    </row>
    <row r="18" spans="1:9" x14ac:dyDescent="0.25">
      <c r="A18" s="6">
        <v>14</v>
      </c>
      <c r="B18" s="3" t="s">
        <v>34</v>
      </c>
      <c r="C18" s="4">
        <v>43</v>
      </c>
      <c r="D18" s="4">
        <v>56</v>
      </c>
      <c r="E18" s="4">
        <v>47</v>
      </c>
      <c r="F18" s="4">
        <v>50</v>
      </c>
      <c r="G18" s="6">
        <f t="shared" si="0"/>
        <v>196</v>
      </c>
      <c r="H18" s="22">
        <f t="shared" si="1"/>
        <v>90.740740740740748</v>
      </c>
      <c r="I18" s="8"/>
    </row>
    <row r="19" spans="1:9" x14ac:dyDescent="0.25">
      <c r="A19" s="6">
        <v>15</v>
      </c>
      <c r="B19" s="3" t="s">
        <v>35</v>
      </c>
      <c r="C19" s="4">
        <v>59</v>
      </c>
      <c r="D19" s="4">
        <v>48</v>
      </c>
      <c r="E19" s="4">
        <v>42</v>
      </c>
      <c r="F19" s="4">
        <v>46</v>
      </c>
      <c r="G19" s="6">
        <f t="shared" si="0"/>
        <v>195</v>
      </c>
      <c r="H19" s="22">
        <f t="shared" si="1"/>
        <v>90.277777777777786</v>
      </c>
      <c r="I19" s="8"/>
    </row>
    <row r="20" spans="1:9" x14ac:dyDescent="0.25">
      <c r="A20" s="6">
        <v>16</v>
      </c>
      <c r="B20" s="24" t="s">
        <v>36</v>
      </c>
      <c r="C20" s="4">
        <v>18</v>
      </c>
      <c r="D20" s="4">
        <v>3</v>
      </c>
      <c r="E20" s="4">
        <v>5</v>
      </c>
      <c r="F20" s="4">
        <v>4</v>
      </c>
      <c r="G20" s="6">
        <f t="shared" si="0"/>
        <v>30</v>
      </c>
      <c r="H20" s="22">
        <f t="shared" si="1"/>
        <v>13.888888888888889</v>
      </c>
      <c r="I20" s="8"/>
    </row>
    <row r="21" spans="1:9" x14ac:dyDescent="0.25">
      <c r="A21" s="6">
        <v>17</v>
      </c>
      <c r="B21" s="3" t="s">
        <v>37</v>
      </c>
      <c r="C21" s="4">
        <v>22</v>
      </c>
      <c r="D21" s="4">
        <v>36</v>
      </c>
      <c r="E21" s="4">
        <v>37</v>
      </c>
      <c r="F21" s="4">
        <v>35</v>
      </c>
      <c r="G21" s="6">
        <f t="shared" si="0"/>
        <v>130</v>
      </c>
      <c r="H21" s="22">
        <f t="shared" si="1"/>
        <v>60.185185185185183</v>
      </c>
      <c r="I21" s="8"/>
    </row>
    <row r="22" spans="1:9" x14ac:dyDescent="0.25">
      <c r="A22" s="6">
        <v>18</v>
      </c>
      <c r="B22" s="3" t="s">
        <v>38</v>
      </c>
      <c r="C22" s="4">
        <v>48</v>
      </c>
      <c r="D22" s="4">
        <v>50</v>
      </c>
      <c r="E22" s="4">
        <v>50</v>
      </c>
      <c r="F22" s="4">
        <v>38</v>
      </c>
      <c r="G22" s="6">
        <f t="shared" si="0"/>
        <v>186</v>
      </c>
      <c r="H22" s="22">
        <f t="shared" si="1"/>
        <v>86.111111111111114</v>
      </c>
      <c r="I22" s="8"/>
    </row>
    <row r="23" spans="1:9" x14ac:dyDescent="0.25">
      <c r="A23" s="6">
        <v>19</v>
      </c>
      <c r="B23" s="3" t="s">
        <v>39</v>
      </c>
      <c r="C23" s="4">
        <v>29</v>
      </c>
      <c r="D23" s="4">
        <v>29</v>
      </c>
      <c r="E23" s="4">
        <v>27</v>
      </c>
      <c r="F23" s="4">
        <v>39</v>
      </c>
      <c r="G23" s="6">
        <f t="shared" si="0"/>
        <v>124</v>
      </c>
      <c r="H23" s="22">
        <f t="shared" si="1"/>
        <v>57.407407407407405</v>
      </c>
      <c r="I23" s="8"/>
    </row>
    <row r="24" spans="1:9" x14ac:dyDescent="0.25">
      <c r="A24" s="6">
        <v>20</v>
      </c>
      <c r="B24" s="3" t="s">
        <v>40</v>
      </c>
      <c r="C24" s="4">
        <v>34</v>
      </c>
      <c r="D24" s="4">
        <v>35</v>
      </c>
      <c r="E24" s="4">
        <v>36</v>
      </c>
      <c r="F24" s="4">
        <v>46</v>
      </c>
      <c r="G24" s="6">
        <f t="shared" si="0"/>
        <v>151</v>
      </c>
      <c r="H24" s="22">
        <f t="shared" si="1"/>
        <v>69.907407407407405</v>
      </c>
      <c r="I24" s="8"/>
    </row>
    <row r="25" spans="1:9" x14ac:dyDescent="0.25">
      <c r="A25" s="6">
        <v>21</v>
      </c>
      <c r="B25" s="3" t="s">
        <v>41</v>
      </c>
      <c r="C25" s="4">
        <v>14</v>
      </c>
      <c r="D25" s="4">
        <v>12</v>
      </c>
      <c r="E25" s="4">
        <v>8</v>
      </c>
      <c r="F25" s="4">
        <v>16</v>
      </c>
      <c r="G25" s="6">
        <f t="shared" si="0"/>
        <v>50</v>
      </c>
      <c r="H25" s="22">
        <f t="shared" si="1"/>
        <v>23.148148148148149</v>
      </c>
      <c r="I25" s="8"/>
    </row>
    <row r="26" spans="1:9" x14ac:dyDescent="0.25">
      <c r="A26" s="6">
        <v>22</v>
      </c>
      <c r="B26" s="24" t="s">
        <v>42</v>
      </c>
      <c r="C26" s="4">
        <v>19</v>
      </c>
      <c r="D26" s="4">
        <v>19</v>
      </c>
      <c r="E26" s="4">
        <v>17</v>
      </c>
      <c r="F26" s="4">
        <v>17</v>
      </c>
      <c r="G26" s="6">
        <f t="shared" si="0"/>
        <v>72</v>
      </c>
      <c r="H26" s="22">
        <f t="shared" si="1"/>
        <v>33.333333333333329</v>
      </c>
      <c r="I26" s="8"/>
    </row>
    <row r="27" spans="1:9" x14ac:dyDescent="0.25">
      <c r="A27" s="6">
        <v>23</v>
      </c>
      <c r="B27" s="3" t="s">
        <v>43</v>
      </c>
      <c r="C27" s="4">
        <v>24</v>
      </c>
      <c r="D27" s="4">
        <v>25</v>
      </c>
      <c r="E27" s="4">
        <v>23</v>
      </c>
      <c r="F27" s="4">
        <v>24</v>
      </c>
      <c r="G27" s="6">
        <f t="shared" si="0"/>
        <v>96</v>
      </c>
      <c r="H27" s="22">
        <f t="shared" si="1"/>
        <v>44.444444444444443</v>
      </c>
      <c r="I27" s="8"/>
    </row>
    <row r="28" spans="1:9" x14ac:dyDescent="0.25">
      <c r="A28" s="6">
        <v>24</v>
      </c>
      <c r="B28" s="3" t="s">
        <v>44</v>
      </c>
      <c r="C28" s="4">
        <v>52</v>
      </c>
      <c r="D28" s="4">
        <v>44</v>
      </c>
      <c r="E28" s="4">
        <v>36</v>
      </c>
      <c r="F28" s="4">
        <v>42</v>
      </c>
      <c r="G28" s="6">
        <f t="shared" si="0"/>
        <v>174</v>
      </c>
      <c r="H28" s="22">
        <f t="shared" si="1"/>
        <v>80.555555555555557</v>
      </c>
      <c r="I28" s="8"/>
    </row>
    <row r="29" spans="1:9" x14ac:dyDescent="0.25">
      <c r="A29" s="6">
        <v>25</v>
      </c>
      <c r="B29" s="4"/>
      <c r="C29" s="4"/>
      <c r="D29" s="4"/>
      <c r="E29" s="4"/>
      <c r="F29" s="4"/>
      <c r="G29" s="6">
        <f t="shared" si="0"/>
        <v>0</v>
      </c>
      <c r="H29" s="22">
        <f t="shared" si="1"/>
        <v>0</v>
      </c>
      <c r="I29" s="8"/>
    </row>
    <row r="30" spans="1:9" x14ac:dyDescent="0.25">
      <c r="A30" s="6">
        <v>26</v>
      </c>
      <c r="B30" s="4"/>
      <c r="C30" s="4"/>
      <c r="D30" s="4"/>
      <c r="E30" s="4"/>
      <c r="F30" s="4"/>
      <c r="G30" s="6">
        <f t="shared" si="0"/>
        <v>0</v>
      </c>
      <c r="H30" s="22">
        <f t="shared" si="1"/>
        <v>0</v>
      </c>
      <c r="I30" s="8"/>
    </row>
    <row r="31" spans="1:9" x14ac:dyDescent="0.25">
      <c r="A31" s="6">
        <v>27</v>
      </c>
      <c r="B31" s="4"/>
      <c r="C31" s="4"/>
      <c r="D31" s="4"/>
      <c r="E31" s="4"/>
      <c r="F31" s="4"/>
      <c r="G31" s="6">
        <f t="shared" si="0"/>
        <v>0</v>
      </c>
      <c r="H31" s="22">
        <f t="shared" si="1"/>
        <v>0</v>
      </c>
      <c r="I31" s="8"/>
    </row>
    <row r="32" spans="1:9" x14ac:dyDescent="0.25">
      <c r="A32" s="6">
        <v>28</v>
      </c>
      <c r="B32" s="4"/>
      <c r="C32" s="4"/>
      <c r="D32" s="4"/>
      <c r="E32" s="4"/>
      <c r="F32" s="4"/>
      <c r="G32" s="6">
        <f t="shared" si="0"/>
        <v>0</v>
      </c>
      <c r="H32" s="22">
        <f t="shared" si="1"/>
        <v>0</v>
      </c>
      <c r="I32" s="8"/>
    </row>
    <row r="33" spans="1:9" x14ac:dyDescent="0.25">
      <c r="A33" s="6">
        <v>29</v>
      </c>
      <c r="B33" s="4"/>
      <c r="C33" s="4"/>
      <c r="D33" s="4"/>
      <c r="E33" s="4"/>
      <c r="F33" s="4"/>
      <c r="G33" s="6">
        <f t="shared" si="0"/>
        <v>0</v>
      </c>
      <c r="H33" s="22">
        <f t="shared" si="1"/>
        <v>0</v>
      </c>
      <c r="I33" s="8"/>
    </row>
    <row r="34" spans="1:9" x14ac:dyDescent="0.25">
      <c r="A34" s="6">
        <v>30</v>
      </c>
      <c r="B34" s="4"/>
      <c r="C34" s="4"/>
      <c r="D34" s="4"/>
      <c r="E34" s="4"/>
      <c r="F34" s="4"/>
      <c r="G34" s="6">
        <f t="shared" si="0"/>
        <v>0</v>
      </c>
      <c r="H34" s="22">
        <f t="shared" si="1"/>
        <v>0</v>
      </c>
      <c r="I34" s="8"/>
    </row>
    <row r="35" spans="1:9" x14ac:dyDescent="0.25">
      <c r="A35" s="6">
        <v>31</v>
      </c>
      <c r="B35" s="4"/>
      <c r="C35" s="4"/>
      <c r="D35" s="4"/>
      <c r="E35" s="4"/>
      <c r="F35" s="4"/>
      <c r="G35" s="6">
        <f t="shared" si="0"/>
        <v>0</v>
      </c>
      <c r="H35" s="22">
        <f t="shared" si="1"/>
        <v>0</v>
      </c>
      <c r="I35" s="8"/>
    </row>
    <row r="36" spans="1:9" x14ac:dyDescent="0.25">
      <c r="A36" s="6">
        <v>32</v>
      </c>
      <c r="B36" s="4"/>
      <c r="C36" s="4"/>
      <c r="D36" s="4"/>
      <c r="E36" s="4"/>
      <c r="F36" s="4"/>
      <c r="G36" s="6">
        <f t="shared" si="0"/>
        <v>0</v>
      </c>
      <c r="H36" s="22">
        <f t="shared" si="1"/>
        <v>0</v>
      </c>
      <c r="I36" s="8"/>
    </row>
    <row r="37" spans="1:9" x14ac:dyDescent="0.25">
      <c r="A37" s="6">
        <v>33</v>
      </c>
      <c r="B37" s="4"/>
      <c r="C37" s="4"/>
      <c r="D37" s="4"/>
      <c r="E37" s="4"/>
      <c r="F37" s="4"/>
      <c r="G37" s="6">
        <f t="shared" si="0"/>
        <v>0</v>
      </c>
      <c r="H37" s="22">
        <f t="shared" si="1"/>
        <v>0</v>
      </c>
      <c r="I37" s="8"/>
    </row>
    <row r="38" spans="1:9" x14ac:dyDescent="0.25">
      <c r="A38" s="6">
        <v>34</v>
      </c>
      <c r="B38" s="4"/>
      <c r="C38" s="4"/>
      <c r="D38" s="4"/>
      <c r="E38" s="4"/>
      <c r="F38" s="4"/>
      <c r="G38" s="6">
        <f t="shared" si="0"/>
        <v>0</v>
      </c>
      <c r="H38" s="22">
        <f t="shared" si="1"/>
        <v>0</v>
      </c>
      <c r="I38" s="8"/>
    </row>
    <row r="39" spans="1:9" x14ac:dyDescent="0.25">
      <c r="A39" s="6">
        <v>35</v>
      </c>
      <c r="B39" s="4"/>
      <c r="C39" s="4"/>
      <c r="D39" s="4"/>
      <c r="E39" s="4"/>
      <c r="F39" s="4"/>
      <c r="G39" s="6">
        <f t="shared" si="0"/>
        <v>0</v>
      </c>
      <c r="H39" s="22">
        <f t="shared" si="1"/>
        <v>0</v>
      </c>
      <c r="I39" s="8"/>
    </row>
  </sheetData>
  <customSheetViews>
    <customSheetView guid="{921B4D79-1E41-4ABB-A1D5-5F39563502CC}">
      <selection activeCell="K6" sqref="K6:M10"/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4"/>
  <sheetViews>
    <sheetView workbookViewId="0">
      <selection activeCell="K6" sqref="K6:M10"/>
    </sheetView>
  </sheetViews>
  <sheetFormatPr defaultRowHeight="15" x14ac:dyDescent="0.25"/>
  <cols>
    <col min="1" max="1" width="5.28515625" bestFit="1" customWidth="1"/>
    <col min="2" max="2" width="19.28515625" customWidth="1"/>
  </cols>
  <sheetData>
    <row r="1" spans="1:16" ht="15.75" thickBot="1" x14ac:dyDescent="0.3"/>
    <row r="2" spans="1:16" ht="15.75" thickBot="1" x14ac:dyDescent="0.3">
      <c r="C2" s="11" t="s">
        <v>4</v>
      </c>
      <c r="D2" s="11"/>
      <c r="E2" s="11"/>
      <c r="F2" s="11"/>
      <c r="H2" s="12">
        <v>198</v>
      </c>
    </row>
    <row r="4" spans="1:16" x14ac:dyDescent="0.25">
      <c r="A4" s="1" t="s">
        <v>0</v>
      </c>
      <c r="B4" s="1" t="s">
        <v>1</v>
      </c>
      <c r="C4" s="1" t="s">
        <v>5</v>
      </c>
      <c r="D4" s="1" t="s">
        <v>6</v>
      </c>
      <c r="E4" s="1" t="s">
        <v>7</v>
      </c>
      <c r="F4" s="1" t="s">
        <v>8</v>
      </c>
      <c r="G4" s="1" t="s">
        <v>2</v>
      </c>
      <c r="H4" s="1" t="s">
        <v>9</v>
      </c>
      <c r="I4" s="13"/>
    </row>
    <row r="5" spans="1:16" ht="15.75" thickBot="1" x14ac:dyDescent="0.3">
      <c r="A5" s="6">
        <v>1</v>
      </c>
      <c r="B5" s="3" t="s">
        <v>45</v>
      </c>
      <c r="C5" s="6">
        <v>19</v>
      </c>
      <c r="D5" s="6">
        <v>22</v>
      </c>
      <c r="E5" s="6">
        <v>20</v>
      </c>
      <c r="F5" s="6">
        <v>36</v>
      </c>
      <c r="G5" s="6">
        <f>SUM(C5:F5)</f>
        <v>97</v>
      </c>
      <c r="H5" s="22">
        <f>(G5/$H$2)*100</f>
        <v>48.98989898989899</v>
      </c>
      <c r="I5" s="13"/>
    </row>
    <row r="6" spans="1:16" x14ac:dyDescent="0.25">
      <c r="A6" s="6">
        <v>2</v>
      </c>
      <c r="B6" s="3" t="s">
        <v>46</v>
      </c>
      <c r="C6" s="6">
        <v>41</v>
      </c>
      <c r="D6" s="6">
        <v>34</v>
      </c>
      <c r="E6" s="6">
        <v>31</v>
      </c>
      <c r="F6" s="6">
        <v>42</v>
      </c>
      <c r="G6" s="6">
        <f t="shared" ref="G6:G24" si="0">SUM(C6:F6)</f>
        <v>148</v>
      </c>
      <c r="H6" s="22">
        <f t="shared" ref="H6:H24" si="1">(G6/$H$2)*100</f>
        <v>74.747474747474755</v>
      </c>
      <c r="I6" s="13"/>
      <c r="J6" t="s">
        <v>10</v>
      </c>
      <c r="K6" s="14">
        <v>5</v>
      </c>
      <c r="L6" s="15">
        <v>3</v>
      </c>
      <c r="M6" s="16">
        <v>4</v>
      </c>
      <c r="N6">
        <v>0</v>
      </c>
      <c r="P6">
        <f>SUM(K6:M6)</f>
        <v>12</v>
      </c>
    </row>
    <row r="7" spans="1:16" x14ac:dyDescent="0.25">
      <c r="A7" s="6">
        <v>3</v>
      </c>
      <c r="B7" s="3" t="s">
        <v>47</v>
      </c>
      <c r="C7" s="6">
        <v>37</v>
      </c>
      <c r="D7" s="6">
        <v>38</v>
      </c>
      <c r="E7" s="6">
        <v>40</v>
      </c>
      <c r="F7" s="6">
        <v>42</v>
      </c>
      <c r="G7" s="6">
        <f t="shared" si="0"/>
        <v>157</v>
      </c>
      <c r="H7" s="22">
        <f t="shared" si="1"/>
        <v>79.292929292929287</v>
      </c>
      <c r="I7" s="13"/>
      <c r="J7" t="s">
        <v>11</v>
      </c>
      <c r="K7" s="17">
        <v>4</v>
      </c>
      <c r="L7" s="3">
        <v>4</v>
      </c>
      <c r="M7" s="18">
        <v>0</v>
      </c>
      <c r="P7">
        <f t="shared" ref="P7:P11" si="2">SUM(K7:M7)</f>
        <v>8</v>
      </c>
    </row>
    <row r="8" spans="1:16" x14ac:dyDescent="0.25">
      <c r="A8" s="6">
        <v>4</v>
      </c>
      <c r="B8" s="3" t="s">
        <v>48</v>
      </c>
      <c r="C8" s="6">
        <v>31</v>
      </c>
      <c r="D8" s="6">
        <v>56</v>
      </c>
      <c r="E8" s="6">
        <v>59</v>
      </c>
      <c r="F8" s="6">
        <v>52</v>
      </c>
      <c r="G8" s="6">
        <f t="shared" si="0"/>
        <v>198</v>
      </c>
      <c r="H8" s="22">
        <f t="shared" si="1"/>
        <v>100</v>
      </c>
      <c r="I8" s="13"/>
      <c r="J8" t="s">
        <v>12</v>
      </c>
      <c r="K8" s="17">
        <v>3</v>
      </c>
      <c r="L8" s="3">
        <v>4</v>
      </c>
      <c r="M8" s="18">
        <v>0</v>
      </c>
      <c r="N8">
        <v>0</v>
      </c>
      <c r="P8">
        <f t="shared" si="2"/>
        <v>7</v>
      </c>
    </row>
    <row r="9" spans="1:16" x14ac:dyDescent="0.25">
      <c r="A9" s="6">
        <v>5</v>
      </c>
      <c r="B9" s="3" t="s">
        <v>49</v>
      </c>
      <c r="C9" s="6">
        <v>30</v>
      </c>
      <c r="D9" s="6">
        <v>23</v>
      </c>
      <c r="E9" s="6">
        <v>35</v>
      </c>
      <c r="F9" s="25">
        <v>32</v>
      </c>
      <c r="G9" s="6">
        <f t="shared" si="0"/>
        <v>120</v>
      </c>
      <c r="H9" s="22">
        <f t="shared" si="1"/>
        <v>60.606060606060609</v>
      </c>
      <c r="I9" s="13"/>
      <c r="J9" t="s">
        <v>13</v>
      </c>
      <c r="K9" s="17">
        <v>4</v>
      </c>
      <c r="L9" s="3">
        <v>4</v>
      </c>
      <c r="M9" s="18">
        <v>0</v>
      </c>
      <c r="P9">
        <f t="shared" si="2"/>
        <v>8</v>
      </c>
    </row>
    <row r="10" spans="1:16" ht="15.75" thickBot="1" x14ac:dyDescent="0.3">
      <c r="A10" s="6">
        <v>6</v>
      </c>
      <c r="B10" s="3" t="s">
        <v>50</v>
      </c>
      <c r="C10" s="6">
        <v>12</v>
      </c>
      <c r="D10" s="6">
        <v>10</v>
      </c>
      <c r="E10" s="6">
        <v>12</v>
      </c>
      <c r="F10" s="6">
        <v>21</v>
      </c>
      <c r="G10" s="6">
        <f t="shared" si="0"/>
        <v>55</v>
      </c>
      <c r="H10" s="22">
        <f t="shared" si="1"/>
        <v>27.777777777777779</v>
      </c>
      <c r="I10" s="13"/>
      <c r="J10" t="s">
        <v>14</v>
      </c>
      <c r="K10" s="19">
        <v>4</v>
      </c>
      <c r="L10" s="20">
        <v>0</v>
      </c>
      <c r="M10" s="21">
        <v>3</v>
      </c>
      <c r="P10">
        <f t="shared" si="2"/>
        <v>7</v>
      </c>
    </row>
    <row r="11" spans="1:16" x14ac:dyDescent="0.25">
      <c r="A11" s="6">
        <v>7</v>
      </c>
      <c r="B11" s="3" t="s">
        <v>51</v>
      </c>
      <c r="C11" s="6">
        <v>36</v>
      </c>
      <c r="D11" s="6">
        <v>33</v>
      </c>
      <c r="E11" s="6">
        <v>24</v>
      </c>
      <c r="F11" s="6">
        <v>52</v>
      </c>
      <c r="G11" s="6">
        <f t="shared" si="0"/>
        <v>145</v>
      </c>
      <c r="H11" s="22">
        <f t="shared" si="1"/>
        <v>73.232323232323239</v>
      </c>
      <c r="I11" s="13"/>
      <c r="K11" s="33"/>
      <c r="P11">
        <f t="shared" si="2"/>
        <v>0</v>
      </c>
    </row>
    <row r="12" spans="1:16" x14ac:dyDescent="0.25">
      <c r="A12" s="6">
        <v>8</v>
      </c>
      <c r="B12" s="3" t="s">
        <v>52</v>
      </c>
      <c r="C12" s="6">
        <v>41</v>
      </c>
      <c r="D12" s="6">
        <v>42</v>
      </c>
      <c r="E12" s="6">
        <v>34</v>
      </c>
      <c r="F12" s="6">
        <v>25</v>
      </c>
      <c r="G12" s="6">
        <f t="shared" si="0"/>
        <v>142</v>
      </c>
      <c r="H12" s="22">
        <f t="shared" si="1"/>
        <v>71.717171717171709</v>
      </c>
      <c r="I12" s="13"/>
      <c r="P12">
        <f>SUM(P6:P11)</f>
        <v>42</v>
      </c>
    </row>
    <row r="13" spans="1:16" x14ac:dyDescent="0.25">
      <c r="A13" s="6">
        <v>9</v>
      </c>
      <c r="B13" s="3" t="s">
        <v>53</v>
      </c>
      <c r="C13" s="6">
        <v>34</v>
      </c>
      <c r="D13" s="6">
        <v>43</v>
      </c>
      <c r="E13" s="6">
        <v>29</v>
      </c>
      <c r="F13" s="6">
        <v>21</v>
      </c>
      <c r="G13" s="6">
        <f t="shared" si="0"/>
        <v>127</v>
      </c>
      <c r="H13" s="22">
        <f t="shared" si="1"/>
        <v>64.141414141414145</v>
      </c>
      <c r="I13" s="13"/>
    </row>
    <row r="14" spans="1:16" x14ac:dyDescent="0.25">
      <c r="A14" s="6">
        <v>10</v>
      </c>
      <c r="B14" s="5"/>
      <c r="C14" s="6"/>
      <c r="D14" s="6"/>
      <c r="E14" s="6"/>
      <c r="F14" s="6"/>
      <c r="G14" s="6">
        <f t="shared" si="0"/>
        <v>0</v>
      </c>
      <c r="H14" s="22">
        <f t="shared" si="1"/>
        <v>0</v>
      </c>
      <c r="I14" s="13"/>
    </row>
    <row r="15" spans="1:16" x14ac:dyDescent="0.25">
      <c r="A15" s="6">
        <v>11</v>
      </c>
      <c r="B15" s="5"/>
      <c r="C15" s="6"/>
      <c r="D15" s="6"/>
      <c r="E15" s="6"/>
      <c r="F15" s="6"/>
      <c r="G15" s="6">
        <f t="shared" si="0"/>
        <v>0</v>
      </c>
      <c r="H15" s="22">
        <f t="shared" si="1"/>
        <v>0</v>
      </c>
      <c r="I15" s="13"/>
    </row>
    <row r="16" spans="1:16" x14ac:dyDescent="0.25">
      <c r="A16" s="6">
        <v>12</v>
      </c>
      <c r="B16" s="4"/>
      <c r="C16" s="4"/>
      <c r="D16" s="4"/>
      <c r="E16" s="4"/>
      <c r="F16" s="4"/>
      <c r="G16" s="6">
        <f t="shared" si="0"/>
        <v>0</v>
      </c>
      <c r="H16" s="22">
        <f t="shared" si="1"/>
        <v>0</v>
      </c>
      <c r="I16" s="8"/>
    </row>
    <row r="17" spans="1:9" x14ac:dyDescent="0.25">
      <c r="A17" s="6">
        <v>13</v>
      </c>
      <c r="B17" s="4"/>
      <c r="C17" s="4"/>
      <c r="D17" s="4"/>
      <c r="E17" s="4"/>
      <c r="F17" s="4"/>
      <c r="G17" s="6">
        <f t="shared" si="0"/>
        <v>0</v>
      </c>
      <c r="H17" s="22">
        <f t="shared" si="1"/>
        <v>0</v>
      </c>
      <c r="I17" s="8"/>
    </row>
    <row r="18" spans="1:9" x14ac:dyDescent="0.25">
      <c r="A18" s="6">
        <v>14</v>
      </c>
      <c r="B18" s="4"/>
      <c r="C18" s="4"/>
      <c r="D18" s="4"/>
      <c r="E18" s="4"/>
      <c r="F18" s="4"/>
      <c r="G18" s="6">
        <f t="shared" si="0"/>
        <v>0</v>
      </c>
      <c r="H18" s="22">
        <f t="shared" si="1"/>
        <v>0</v>
      </c>
      <c r="I18" s="8"/>
    </row>
    <row r="19" spans="1:9" x14ac:dyDescent="0.25">
      <c r="A19" s="6">
        <v>15</v>
      </c>
      <c r="B19" s="4"/>
      <c r="C19" s="4"/>
      <c r="D19" s="4"/>
      <c r="E19" s="4"/>
      <c r="F19" s="4"/>
      <c r="G19" s="6">
        <f t="shared" si="0"/>
        <v>0</v>
      </c>
      <c r="H19" s="22">
        <f t="shared" si="1"/>
        <v>0</v>
      </c>
      <c r="I19" s="8"/>
    </row>
    <row r="20" spans="1:9" x14ac:dyDescent="0.25">
      <c r="A20" s="6">
        <v>16</v>
      </c>
      <c r="B20" s="4"/>
      <c r="C20" s="4"/>
      <c r="D20" s="4"/>
      <c r="E20" s="4"/>
      <c r="F20" s="4"/>
      <c r="G20" s="6">
        <f t="shared" si="0"/>
        <v>0</v>
      </c>
      <c r="H20" s="22">
        <f t="shared" si="1"/>
        <v>0</v>
      </c>
      <c r="I20" s="8"/>
    </row>
    <row r="21" spans="1:9" x14ac:dyDescent="0.25">
      <c r="A21" s="6">
        <v>17</v>
      </c>
      <c r="B21" s="4"/>
      <c r="C21" s="4"/>
      <c r="D21" s="4"/>
      <c r="E21" s="4"/>
      <c r="F21" s="4"/>
      <c r="G21" s="6">
        <f t="shared" si="0"/>
        <v>0</v>
      </c>
      <c r="H21" s="22">
        <f t="shared" si="1"/>
        <v>0</v>
      </c>
      <c r="I21" s="8"/>
    </row>
    <row r="22" spans="1:9" x14ac:dyDescent="0.25">
      <c r="A22" s="6">
        <v>18</v>
      </c>
      <c r="B22" s="4"/>
      <c r="C22" s="4"/>
      <c r="D22" s="4"/>
      <c r="E22" s="4"/>
      <c r="F22" s="4"/>
      <c r="G22" s="6">
        <f t="shared" si="0"/>
        <v>0</v>
      </c>
      <c r="H22" s="22">
        <f t="shared" si="1"/>
        <v>0</v>
      </c>
      <c r="I22" s="8"/>
    </row>
    <row r="23" spans="1:9" x14ac:dyDescent="0.25">
      <c r="A23" s="6">
        <v>19</v>
      </c>
      <c r="B23" s="4"/>
      <c r="C23" s="4"/>
      <c r="D23" s="4"/>
      <c r="E23" s="4"/>
      <c r="F23" s="4"/>
      <c r="G23" s="6">
        <f t="shared" si="0"/>
        <v>0</v>
      </c>
      <c r="H23" s="22">
        <f t="shared" si="1"/>
        <v>0</v>
      </c>
      <c r="I23" s="8"/>
    </row>
    <row r="24" spans="1:9" x14ac:dyDescent="0.25">
      <c r="A24" s="6">
        <v>20</v>
      </c>
      <c r="B24" s="4"/>
      <c r="C24" s="4"/>
      <c r="D24" s="4"/>
      <c r="E24" s="4"/>
      <c r="F24" s="4"/>
      <c r="G24" s="6">
        <f t="shared" si="0"/>
        <v>0</v>
      </c>
      <c r="H24" s="22">
        <f t="shared" si="1"/>
        <v>0</v>
      </c>
      <c r="I24" s="8"/>
    </row>
  </sheetData>
  <customSheetViews>
    <customSheetView guid="{921B4D79-1E41-4ABB-A1D5-5F39563502CC}">
      <selection activeCell="K6" sqref="K6:M10"/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9"/>
  <sheetViews>
    <sheetView workbookViewId="0">
      <selection activeCell="K5" sqref="K5"/>
    </sheetView>
  </sheetViews>
  <sheetFormatPr defaultRowHeight="15" x14ac:dyDescent="0.25"/>
  <cols>
    <col min="2" max="2" width="21" bestFit="1" customWidth="1"/>
  </cols>
  <sheetData>
    <row r="1" spans="1:16" ht="15.75" thickBot="1" x14ac:dyDescent="0.3"/>
    <row r="2" spans="1:16" ht="15.75" thickBot="1" x14ac:dyDescent="0.3">
      <c r="C2" s="11" t="s">
        <v>4</v>
      </c>
      <c r="D2" s="11"/>
      <c r="E2" s="11"/>
      <c r="F2" s="11"/>
      <c r="H2" s="12">
        <v>206</v>
      </c>
    </row>
    <row r="4" spans="1:16" x14ac:dyDescent="0.25">
      <c r="A4" s="1" t="s">
        <v>0</v>
      </c>
      <c r="B4" s="1" t="s">
        <v>1</v>
      </c>
      <c r="C4" s="1" t="s">
        <v>5</v>
      </c>
      <c r="D4" s="1" t="s">
        <v>6</v>
      </c>
      <c r="E4" s="1" t="s">
        <v>7</v>
      </c>
      <c r="F4" s="1" t="s">
        <v>8</v>
      </c>
      <c r="G4" s="1" t="s">
        <v>2</v>
      </c>
      <c r="H4" s="1" t="s">
        <v>9</v>
      </c>
      <c r="I4" s="13"/>
    </row>
    <row r="5" spans="1:16" ht="15.75" thickBot="1" x14ac:dyDescent="0.3">
      <c r="A5" s="6">
        <v>1</v>
      </c>
      <c r="B5" s="3" t="s">
        <v>21</v>
      </c>
      <c r="C5" s="6">
        <v>32</v>
      </c>
      <c r="D5" s="6">
        <v>32</v>
      </c>
      <c r="E5" s="6">
        <v>33</v>
      </c>
      <c r="F5" s="6">
        <v>30</v>
      </c>
      <c r="G5" s="6">
        <f>SUM(C5:F5)</f>
        <v>127</v>
      </c>
      <c r="H5" s="22">
        <f>(G5/$H$2)*90</f>
        <v>55.485436893203882</v>
      </c>
      <c r="I5" s="13"/>
      <c r="L5">
        <v>0</v>
      </c>
    </row>
    <row r="6" spans="1:16" x14ac:dyDescent="0.25">
      <c r="A6" s="6">
        <v>2</v>
      </c>
      <c r="B6" s="3" t="s">
        <v>22</v>
      </c>
      <c r="C6" s="6">
        <v>45</v>
      </c>
      <c r="D6" s="6">
        <v>34</v>
      </c>
      <c r="E6" s="6">
        <v>40</v>
      </c>
      <c r="F6" s="6">
        <v>41</v>
      </c>
      <c r="G6" s="6">
        <f t="shared" ref="G6:G39" si="0">SUM(C6:F6)</f>
        <v>160</v>
      </c>
      <c r="H6" s="22">
        <f t="shared" ref="H6:H39" si="1">(G6/$H$2)*90</f>
        <v>69.902912621359221</v>
      </c>
      <c r="I6" s="13"/>
      <c r="J6" t="s">
        <v>11</v>
      </c>
      <c r="K6" s="14"/>
      <c r="L6" s="15"/>
      <c r="M6" s="16"/>
      <c r="P6">
        <f>SUM(K6:M6)</f>
        <v>0</v>
      </c>
    </row>
    <row r="7" spans="1:16" x14ac:dyDescent="0.25">
      <c r="A7" s="6">
        <v>3</v>
      </c>
      <c r="B7" s="3" t="s">
        <v>23</v>
      </c>
      <c r="C7" s="6">
        <v>37</v>
      </c>
      <c r="D7" s="6">
        <v>46</v>
      </c>
      <c r="E7" s="6">
        <v>38</v>
      </c>
      <c r="F7" s="6">
        <v>42</v>
      </c>
      <c r="G7" s="6">
        <f t="shared" si="0"/>
        <v>163</v>
      </c>
      <c r="H7" s="22">
        <f t="shared" si="1"/>
        <v>71.213592233009706</v>
      </c>
      <c r="I7" s="13"/>
      <c r="J7" t="s">
        <v>12</v>
      </c>
      <c r="K7" s="17"/>
      <c r="L7" s="3"/>
      <c r="M7" s="18"/>
      <c r="N7">
        <v>0</v>
      </c>
      <c r="P7">
        <f t="shared" ref="P7:P10" si="2">SUM(K7:M7)</f>
        <v>0</v>
      </c>
    </row>
    <row r="8" spans="1:16" x14ac:dyDescent="0.25">
      <c r="A8" s="6">
        <v>4</v>
      </c>
      <c r="B8" s="24" t="s">
        <v>24</v>
      </c>
      <c r="C8" s="6">
        <v>26</v>
      </c>
      <c r="D8" s="6">
        <v>31</v>
      </c>
      <c r="E8" s="6">
        <v>28</v>
      </c>
      <c r="F8" s="6">
        <v>30</v>
      </c>
      <c r="G8" s="6">
        <f t="shared" si="0"/>
        <v>115</v>
      </c>
      <c r="H8" s="22">
        <f t="shared" si="1"/>
        <v>50.242718446601941</v>
      </c>
      <c r="I8" s="13"/>
      <c r="J8" t="s">
        <v>13</v>
      </c>
      <c r="K8" s="17"/>
      <c r="L8" s="3"/>
      <c r="M8" s="18"/>
      <c r="P8">
        <f t="shared" si="2"/>
        <v>0</v>
      </c>
    </row>
    <row r="9" spans="1:16" ht="15.75" thickBot="1" x14ac:dyDescent="0.3">
      <c r="A9" s="6">
        <v>5</v>
      </c>
      <c r="B9" s="3" t="s">
        <v>25</v>
      </c>
      <c r="C9" s="6">
        <v>40</v>
      </c>
      <c r="D9" s="6">
        <v>37</v>
      </c>
      <c r="E9" s="6">
        <v>29</v>
      </c>
      <c r="F9" s="6">
        <v>41</v>
      </c>
      <c r="G9" s="6">
        <f t="shared" si="0"/>
        <v>147</v>
      </c>
      <c r="H9" s="22">
        <f t="shared" si="1"/>
        <v>64.223300970873794</v>
      </c>
      <c r="I9" s="13"/>
      <c r="J9" t="s">
        <v>14</v>
      </c>
      <c r="K9" s="19"/>
      <c r="L9" s="20"/>
      <c r="M9" s="21"/>
      <c r="P9">
        <f t="shared" si="2"/>
        <v>0</v>
      </c>
    </row>
    <row r="10" spans="1:16" x14ac:dyDescent="0.25">
      <c r="A10" s="6">
        <v>6</v>
      </c>
      <c r="B10" s="24" t="s">
        <v>26</v>
      </c>
      <c r="C10" s="6">
        <v>47</v>
      </c>
      <c r="D10" s="6">
        <v>31</v>
      </c>
      <c r="E10" s="6">
        <v>43</v>
      </c>
      <c r="F10" s="6">
        <v>43</v>
      </c>
      <c r="G10" s="6">
        <f t="shared" si="0"/>
        <v>164</v>
      </c>
      <c r="H10" s="22">
        <f t="shared" si="1"/>
        <v>71.650485436893206</v>
      </c>
      <c r="I10" s="13"/>
      <c r="K10" s="31"/>
      <c r="L10" s="8"/>
      <c r="M10" s="8"/>
      <c r="P10">
        <f t="shared" si="2"/>
        <v>0</v>
      </c>
    </row>
    <row r="11" spans="1:16" x14ac:dyDescent="0.25">
      <c r="A11" s="6">
        <v>7</v>
      </c>
      <c r="B11" s="3" t="s">
        <v>27</v>
      </c>
      <c r="C11" s="6">
        <v>37</v>
      </c>
      <c r="D11" s="6">
        <v>36</v>
      </c>
      <c r="E11" s="6">
        <v>36</v>
      </c>
      <c r="F11" s="6">
        <v>35</v>
      </c>
      <c r="G11" s="6">
        <f t="shared" si="0"/>
        <v>144</v>
      </c>
      <c r="H11" s="22">
        <f t="shared" si="1"/>
        <v>62.912621359223301</v>
      </c>
      <c r="I11" s="13"/>
      <c r="P11">
        <f>SUM(P6:P10)</f>
        <v>0</v>
      </c>
    </row>
    <row r="12" spans="1:16" x14ac:dyDescent="0.25">
      <c r="A12" s="6">
        <v>8</v>
      </c>
      <c r="B12" s="3" t="s">
        <v>28</v>
      </c>
      <c r="C12" s="6">
        <v>53</v>
      </c>
      <c r="D12" s="6">
        <v>54</v>
      </c>
      <c r="E12" s="6">
        <v>47</v>
      </c>
      <c r="F12" s="6">
        <v>52</v>
      </c>
      <c r="G12" s="6">
        <f t="shared" si="0"/>
        <v>206</v>
      </c>
      <c r="H12" s="22">
        <f t="shared" si="1"/>
        <v>90</v>
      </c>
      <c r="I12" s="13"/>
    </row>
    <row r="13" spans="1:16" x14ac:dyDescent="0.25">
      <c r="A13" s="6">
        <v>9</v>
      </c>
      <c r="B13" s="3" t="s">
        <v>29</v>
      </c>
      <c r="C13" s="6">
        <v>24</v>
      </c>
      <c r="D13" s="6">
        <v>34</v>
      </c>
      <c r="E13" s="6">
        <v>34</v>
      </c>
      <c r="F13" s="6">
        <v>34</v>
      </c>
      <c r="G13" s="6">
        <f t="shared" si="0"/>
        <v>126</v>
      </c>
      <c r="H13" s="22">
        <f t="shared" si="1"/>
        <v>55.048543689320383</v>
      </c>
      <c r="I13" s="13"/>
    </row>
    <row r="14" spans="1:16" x14ac:dyDescent="0.25">
      <c r="A14" s="6">
        <v>10</v>
      </c>
      <c r="B14" s="3" t="s">
        <v>30</v>
      </c>
      <c r="C14" s="6">
        <v>38</v>
      </c>
      <c r="D14" s="6">
        <v>32</v>
      </c>
      <c r="E14" s="6">
        <v>43</v>
      </c>
      <c r="F14" s="6">
        <v>46</v>
      </c>
      <c r="G14" s="6">
        <f t="shared" si="0"/>
        <v>159</v>
      </c>
      <c r="H14" s="22">
        <f t="shared" si="1"/>
        <v>69.466019417475721</v>
      </c>
      <c r="I14" s="13"/>
    </row>
    <row r="15" spans="1:16" x14ac:dyDescent="0.25">
      <c r="A15" s="6">
        <v>11</v>
      </c>
      <c r="B15" s="3" t="s">
        <v>31</v>
      </c>
      <c r="C15" s="6">
        <v>0</v>
      </c>
      <c r="D15" s="6">
        <v>0</v>
      </c>
      <c r="E15" s="6">
        <v>0</v>
      </c>
      <c r="F15" s="6">
        <v>0</v>
      </c>
      <c r="G15" s="6">
        <f t="shared" si="0"/>
        <v>0</v>
      </c>
      <c r="H15" s="22">
        <f t="shared" si="1"/>
        <v>0</v>
      </c>
      <c r="I15" s="13"/>
    </row>
    <row r="16" spans="1:16" x14ac:dyDescent="0.25">
      <c r="A16" s="6">
        <v>12</v>
      </c>
      <c r="B16" s="24" t="s">
        <v>32</v>
      </c>
      <c r="C16" s="4">
        <v>0</v>
      </c>
      <c r="D16" s="4">
        <v>0</v>
      </c>
      <c r="E16" s="4">
        <v>0</v>
      </c>
      <c r="F16" s="4">
        <v>0</v>
      </c>
      <c r="G16" s="6">
        <f t="shared" si="0"/>
        <v>0</v>
      </c>
      <c r="H16" s="22">
        <f t="shared" si="1"/>
        <v>0</v>
      </c>
      <c r="I16" s="8"/>
    </row>
    <row r="17" spans="1:9" x14ac:dyDescent="0.25">
      <c r="A17" s="6">
        <v>13</v>
      </c>
      <c r="B17" s="3" t="s">
        <v>33</v>
      </c>
      <c r="C17" s="4">
        <v>0</v>
      </c>
      <c r="D17" s="4">
        <v>0</v>
      </c>
      <c r="E17" s="4">
        <v>0</v>
      </c>
      <c r="F17" s="4">
        <v>0</v>
      </c>
      <c r="G17" s="6">
        <f t="shared" si="0"/>
        <v>0</v>
      </c>
      <c r="H17" s="22">
        <f t="shared" si="1"/>
        <v>0</v>
      </c>
      <c r="I17" s="8"/>
    </row>
    <row r="18" spans="1:9" x14ac:dyDescent="0.25">
      <c r="A18" s="6">
        <v>14</v>
      </c>
      <c r="B18" s="3" t="s">
        <v>34</v>
      </c>
      <c r="C18" s="4">
        <v>39</v>
      </c>
      <c r="D18" s="4">
        <v>37</v>
      </c>
      <c r="E18" s="4">
        <v>40</v>
      </c>
      <c r="F18" s="4">
        <v>33</v>
      </c>
      <c r="G18" s="6">
        <f t="shared" si="0"/>
        <v>149</v>
      </c>
      <c r="H18" s="22">
        <f t="shared" si="1"/>
        <v>65.097087378640779</v>
      </c>
      <c r="I18" s="8"/>
    </row>
    <row r="19" spans="1:9" x14ac:dyDescent="0.25">
      <c r="A19" s="6">
        <v>15</v>
      </c>
      <c r="B19" s="3" t="s">
        <v>35</v>
      </c>
      <c r="C19" s="4">
        <v>35</v>
      </c>
      <c r="D19" s="4">
        <v>39</v>
      </c>
      <c r="E19" s="4">
        <v>40</v>
      </c>
      <c r="F19" s="4">
        <v>36</v>
      </c>
      <c r="G19" s="6">
        <f t="shared" si="0"/>
        <v>150</v>
      </c>
      <c r="H19" s="22">
        <f t="shared" si="1"/>
        <v>65.533980582524279</v>
      </c>
      <c r="I19" s="8"/>
    </row>
    <row r="20" spans="1:9" x14ac:dyDescent="0.25">
      <c r="A20" s="6">
        <v>16</v>
      </c>
      <c r="B20" s="24" t="s">
        <v>36</v>
      </c>
      <c r="C20" s="4">
        <v>38</v>
      </c>
      <c r="D20" s="4">
        <v>27</v>
      </c>
      <c r="E20" s="4">
        <v>38</v>
      </c>
      <c r="F20" s="4">
        <v>26</v>
      </c>
      <c r="G20" s="6">
        <f t="shared" si="0"/>
        <v>129</v>
      </c>
      <c r="H20" s="22">
        <f t="shared" si="1"/>
        <v>56.359223300970882</v>
      </c>
      <c r="I20" s="8"/>
    </row>
    <row r="21" spans="1:9" x14ac:dyDescent="0.25">
      <c r="A21" s="6">
        <v>17</v>
      </c>
      <c r="B21" s="3" t="s">
        <v>37</v>
      </c>
      <c r="C21" s="4">
        <v>28</v>
      </c>
      <c r="D21" s="4">
        <v>29</v>
      </c>
      <c r="E21" s="4">
        <v>37</v>
      </c>
      <c r="F21" s="4">
        <v>46</v>
      </c>
      <c r="G21" s="6">
        <f t="shared" si="0"/>
        <v>140</v>
      </c>
      <c r="H21" s="22">
        <f t="shared" si="1"/>
        <v>61.165048543689323</v>
      </c>
      <c r="I21" s="8"/>
    </row>
    <row r="22" spans="1:9" x14ac:dyDescent="0.25">
      <c r="A22" s="6">
        <v>18</v>
      </c>
      <c r="B22" s="3" t="s">
        <v>38</v>
      </c>
      <c r="C22" s="4">
        <v>42</v>
      </c>
      <c r="D22" s="4">
        <v>37</v>
      </c>
      <c r="E22" s="4">
        <v>35</v>
      </c>
      <c r="F22" s="4">
        <v>46</v>
      </c>
      <c r="G22" s="6">
        <f t="shared" si="0"/>
        <v>160</v>
      </c>
      <c r="H22" s="22">
        <f t="shared" si="1"/>
        <v>69.902912621359221</v>
      </c>
      <c r="I22" s="8"/>
    </row>
    <row r="23" spans="1:9" x14ac:dyDescent="0.25">
      <c r="A23" s="6">
        <v>19</v>
      </c>
      <c r="B23" s="3" t="s">
        <v>39</v>
      </c>
      <c r="C23" s="4">
        <v>30</v>
      </c>
      <c r="D23" s="4">
        <v>34</v>
      </c>
      <c r="E23" s="4">
        <v>32</v>
      </c>
      <c r="F23" s="4">
        <v>44</v>
      </c>
      <c r="G23" s="6">
        <f t="shared" si="0"/>
        <v>140</v>
      </c>
      <c r="H23" s="22">
        <f t="shared" si="1"/>
        <v>61.165048543689323</v>
      </c>
      <c r="I23" s="8"/>
    </row>
    <row r="24" spans="1:9" x14ac:dyDescent="0.25">
      <c r="A24" s="6">
        <v>20</v>
      </c>
      <c r="B24" s="3" t="s">
        <v>40</v>
      </c>
      <c r="C24" s="4">
        <v>38</v>
      </c>
      <c r="D24" s="4">
        <v>54</v>
      </c>
      <c r="E24" s="4">
        <v>30</v>
      </c>
      <c r="F24" s="4">
        <v>35</v>
      </c>
      <c r="G24" s="6">
        <f t="shared" si="0"/>
        <v>157</v>
      </c>
      <c r="H24" s="22">
        <f t="shared" si="1"/>
        <v>68.592233009708735</v>
      </c>
      <c r="I24" s="8"/>
    </row>
    <row r="25" spans="1:9" x14ac:dyDescent="0.25">
      <c r="A25" s="6">
        <v>21</v>
      </c>
      <c r="B25" s="3" t="s">
        <v>41</v>
      </c>
      <c r="C25" s="4">
        <v>38</v>
      </c>
      <c r="D25" s="4">
        <v>42</v>
      </c>
      <c r="E25" s="4">
        <v>49</v>
      </c>
      <c r="F25" s="4">
        <v>45</v>
      </c>
      <c r="G25" s="6">
        <f t="shared" si="0"/>
        <v>174</v>
      </c>
      <c r="H25" s="22">
        <f t="shared" si="1"/>
        <v>76.019417475728147</v>
      </c>
      <c r="I25" s="8"/>
    </row>
    <row r="26" spans="1:9" x14ac:dyDescent="0.25">
      <c r="A26" s="6">
        <v>22</v>
      </c>
      <c r="B26" s="24" t="s">
        <v>42</v>
      </c>
      <c r="C26" s="4">
        <v>24</v>
      </c>
      <c r="D26" s="4">
        <v>37</v>
      </c>
      <c r="E26" s="4">
        <v>48</v>
      </c>
      <c r="F26" s="4">
        <v>42</v>
      </c>
      <c r="G26" s="6">
        <f t="shared" si="0"/>
        <v>151</v>
      </c>
      <c r="H26" s="22">
        <f t="shared" si="1"/>
        <v>65.970873786407765</v>
      </c>
      <c r="I26" s="8"/>
    </row>
    <row r="27" spans="1:9" x14ac:dyDescent="0.25">
      <c r="A27" s="6">
        <v>23</v>
      </c>
      <c r="B27" s="3" t="s">
        <v>43</v>
      </c>
      <c r="C27" s="4">
        <v>31</v>
      </c>
      <c r="D27" s="4">
        <v>31</v>
      </c>
      <c r="E27" s="4">
        <v>24</v>
      </c>
      <c r="F27" s="4">
        <v>33</v>
      </c>
      <c r="G27" s="6">
        <f t="shared" si="0"/>
        <v>119</v>
      </c>
      <c r="H27" s="22">
        <f t="shared" si="1"/>
        <v>51.990291262135919</v>
      </c>
      <c r="I27" s="8"/>
    </row>
    <row r="28" spans="1:9" x14ac:dyDescent="0.25">
      <c r="A28" s="6">
        <v>24</v>
      </c>
      <c r="B28" s="3" t="s">
        <v>44</v>
      </c>
      <c r="C28" s="4">
        <v>46</v>
      </c>
      <c r="D28" s="4">
        <v>45</v>
      </c>
      <c r="E28" s="4">
        <v>49</v>
      </c>
      <c r="F28" s="4">
        <v>45</v>
      </c>
      <c r="G28" s="6">
        <f t="shared" si="0"/>
        <v>185</v>
      </c>
      <c r="H28" s="22">
        <f t="shared" si="1"/>
        <v>80.825242718446603</v>
      </c>
      <c r="I28" s="8"/>
    </row>
    <row r="29" spans="1:9" x14ac:dyDescent="0.25">
      <c r="A29" s="6">
        <v>25</v>
      </c>
      <c r="B29" s="4"/>
      <c r="C29" s="4"/>
      <c r="D29" s="4"/>
      <c r="E29" s="4"/>
      <c r="F29" s="4"/>
      <c r="G29" s="6">
        <f t="shared" si="0"/>
        <v>0</v>
      </c>
      <c r="H29" s="22">
        <f t="shared" si="1"/>
        <v>0</v>
      </c>
      <c r="I29" s="8"/>
    </row>
    <row r="30" spans="1:9" x14ac:dyDescent="0.25">
      <c r="A30" s="6">
        <v>26</v>
      </c>
      <c r="B30" s="4"/>
      <c r="C30" s="4"/>
      <c r="D30" s="4"/>
      <c r="E30" s="4"/>
      <c r="F30" s="4"/>
      <c r="G30" s="6">
        <f t="shared" si="0"/>
        <v>0</v>
      </c>
      <c r="H30" s="22">
        <f t="shared" si="1"/>
        <v>0</v>
      </c>
      <c r="I30" s="8"/>
    </row>
    <row r="31" spans="1:9" x14ac:dyDescent="0.25">
      <c r="A31" s="6">
        <v>27</v>
      </c>
      <c r="B31" s="4"/>
      <c r="C31" s="4"/>
      <c r="D31" s="4"/>
      <c r="E31" s="4"/>
      <c r="F31" s="4"/>
      <c r="G31" s="6">
        <f t="shared" si="0"/>
        <v>0</v>
      </c>
      <c r="H31" s="22">
        <f t="shared" si="1"/>
        <v>0</v>
      </c>
      <c r="I31" s="8"/>
    </row>
    <row r="32" spans="1:9" x14ac:dyDescent="0.25">
      <c r="A32" s="6">
        <v>28</v>
      </c>
      <c r="B32" s="4"/>
      <c r="C32" s="4"/>
      <c r="D32" s="4"/>
      <c r="E32" s="4"/>
      <c r="F32" s="4"/>
      <c r="G32" s="6">
        <f t="shared" si="0"/>
        <v>0</v>
      </c>
      <c r="H32" s="22">
        <f t="shared" si="1"/>
        <v>0</v>
      </c>
      <c r="I32" s="8"/>
    </row>
    <row r="33" spans="1:9" x14ac:dyDescent="0.25">
      <c r="A33" s="6">
        <v>29</v>
      </c>
      <c r="B33" s="4"/>
      <c r="C33" s="4"/>
      <c r="D33" s="4"/>
      <c r="E33" s="4"/>
      <c r="F33" s="4"/>
      <c r="G33" s="6">
        <f t="shared" si="0"/>
        <v>0</v>
      </c>
      <c r="H33" s="22">
        <f t="shared" si="1"/>
        <v>0</v>
      </c>
      <c r="I33" s="8"/>
    </row>
    <row r="34" spans="1:9" x14ac:dyDescent="0.25">
      <c r="A34" s="6">
        <v>30</v>
      </c>
      <c r="B34" s="4"/>
      <c r="C34" s="4"/>
      <c r="D34" s="4"/>
      <c r="E34" s="4"/>
      <c r="F34" s="4"/>
      <c r="G34" s="6">
        <f t="shared" si="0"/>
        <v>0</v>
      </c>
      <c r="H34" s="22">
        <f t="shared" si="1"/>
        <v>0</v>
      </c>
      <c r="I34" s="8"/>
    </row>
    <row r="35" spans="1:9" x14ac:dyDescent="0.25">
      <c r="A35" s="6">
        <v>31</v>
      </c>
      <c r="B35" s="4"/>
      <c r="C35" s="4"/>
      <c r="D35" s="4"/>
      <c r="E35" s="4"/>
      <c r="F35" s="4"/>
      <c r="G35" s="6">
        <f t="shared" si="0"/>
        <v>0</v>
      </c>
      <c r="H35" s="22">
        <f t="shared" si="1"/>
        <v>0</v>
      </c>
      <c r="I35" s="8"/>
    </row>
    <row r="36" spans="1:9" x14ac:dyDescent="0.25">
      <c r="A36" s="6">
        <v>32</v>
      </c>
      <c r="B36" s="4"/>
      <c r="C36" s="4"/>
      <c r="D36" s="4"/>
      <c r="E36" s="4"/>
      <c r="F36" s="4"/>
      <c r="G36" s="6">
        <f t="shared" si="0"/>
        <v>0</v>
      </c>
      <c r="H36" s="22">
        <f t="shared" si="1"/>
        <v>0</v>
      </c>
      <c r="I36" s="8"/>
    </row>
    <row r="37" spans="1:9" x14ac:dyDescent="0.25">
      <c r="A37" s="6">
        <v>33</v>
      </c>
      <c r="B37" s="4"/>
      <c r="C37" s="4"/>
      <c r="D37" s="4"/>
      <c r="E37" s="4"/>
      <c r="F37" s="4"/>
      <c r="G37" s="6">
        <f t="shared" si="0"/>
        <v>0</v>
      </c>
      <c r="H37" s="22">
        <f t="shared" si="1"/>
        <v>0</v>
      </c>
      <c r="I37" s="8"/>
    </row>
    <row r="38" spans="1:9" x14ac:dyDescent="0.25">
      <c r="A38" s="6">
        <v>34</v>
      </c>
      <c r="B38" s="4"/>
      <c r="C38" s="4"/>
      <c r="D38" s="4"/>
      <c r="E38" s="4"/>
      <c r="F38" s="4"/>
      <c r="G38" s="6">
        <f t="shared" si="0"/>
        <v>0</v>
      </c>
      <c r="H38" s="22">
        <f t="shared" si="1"/>
        <v>0</v>
      </c>
      <c r="I38" s="8"/>
    </row>
    <row r="39" spans="1:9" x14ac:dyDescent="0.25">
      <c r="A39" s="6">
        <v>35</v>
      </c>
      <c r="B39" s="4"/>
      <c r="C39" s="4"/>
      <c r="D39" s="4"/>
      <c r="E39" s="4"/>
      <c r="F39" s="4"/>
      <c r="G39" s="6">
        <f t="shared" si="0"/>
        <v>0</v>
      </c>
      <c r="H39" s="22">
        <f t="shared" si="1"/>
        <v>0</v>
      </c>
      <c r="I39" s="8"/>
    </row>
  </sheetData>
  <customSheetViews>
    <customSheetView guid="{921B4D79-1E41-4ABB-A1D5-5F39563502CC}">
      <selection activeCell="K5" sqref="K5"/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4"/>
  <sheetViews>
    <sheetView workbookViewId="0">
      <selection activeCell="O14" sqref="O14"/>
    </sheetView>
  </sheetViews>
  <sheetFormatPr defaultRowHeight="15" x14ac:dyDescent="0.25"/>
  <cols>
    <col min="2" max="2" width="19" bestFit="1" customWidth="1"/>
  </cols>
  <sheetData>
    <row r="1" spans="1:16" ht="15.75" thickBot="1" x14ac:dyDescent="0.3"/>
    <row r="2" spans="1:16" ht="15.75" thickBot="1" x14ac:dyDescent="0.3">
      <c r="C2" s="11" t="s">
        <v>4</v>
      </c>
      <c r="D2" s="11"/>
      <c r="E2" s="11"/>
      <c r="F2" s="11"/>
      <c r="H2" s="12">
        <v>158</v>
      </c>
    </row>
    <row r="4" spans="1:16" x14ac:dyDescent="0.25">
      <c r="A4" s="1" t="s">
        <v>0</v>
      </c>
      <c r="B4" s="1" t="s">
        <v>1</v>
      </c>
      <c r="C4" s="1" t="s">
        <v>5</v>
      </c>
      <c r="D4" s="1" t="s">
        <v>6</v>
      </c>
      <c r="E4" s="1" t="s">
        <v>7</v>
      </c>
      <c r="F4" s="1" t="s">
        <v>8</v>
      </c>
      <c r="G4" s="1" t="s">
        <v>2</v>
      </c>
      <c r="H4" s="1" t="s">
        <v>9</v>
      </c>
      <c r="I4" s="13"/>
    </row>
    <row r="5" spans="1:16" ht="15.75" thickBot="1" x14ac:dyDescent="0.3">
      <c r="A5" s="6">
        <v>1</v>
      </c>
      <c r="B5" s="3" t="s">
        <v>45</v>
      </c>
      <c r="C5" s="6">
        <v>34</v>
      </c>
      <c r="D5" s="6">
        <v>31</v>
      </c>
      <c r="E5" s="6">
        <v>35</v>
      </c>
      <c r="F5" s="6">
        <v>40</v>
      </c>
      <c r="G5" s="6">
        <f>SUM(C5:F5)</f>
        <v>140</v>
      </c>
      <c r="H5" s="22">
        <f>(G5/$H$2)*90</f>
        <v>79.746835443037966</v>
      </c>
      <c r="I5" s="13"/>
    </row>
    <row r="6" spans="1:16" x14ac:dyDescent="0.25">
      <c r="A6" s="6">
        <v>2</v>
      </c>
      <c r="B6" s="3" t="s">
        <v>46</v>
      </c>
      <c r="C6" s="6">
        <v>36</v>
      </c>
      <c r="D6" s="6">
        <v>38</v>
      </c>
      <c r="E6" s="6">
        <v>44</v>
      </c>
      <c r="F6" s="6">
        <v>35</v>
      </c>
      <c r="G6" s="6">
        <f t="shared" ref="G6:G24" si="0">SUM(C6:F6)</f>
        <v>153</v>
      </c>
      <c r="H6" s="22">
        <f t="shared" ref="H6:H22" si="1">(G6/$H$2)*90</f>
        <v>87.151898734177223</v>
      </c>
      <c r="I6" s="13"/>
      <c r="J6" t="s">
        <v>11</v>
      </c>
      <c r="K6" s="14">
        <v>5</v>
      </c>
      <c r="L6" s="15">
        <v>4</v>
      </c>
      <c r="M6" s="16">
        <v>3</v>
      </c>
      <c r="P6">
        <f>SUM(K6:M6)</f>
        <v>12</v>
      </c>
    </row>
    <row r="7" spans="1:16" x14ac:dyDescent="0.25">
      <c r="A7" s="6">
        <v>3</v>
      </c>
      <c r="B7" s="3" t="s">
        <v>47</v>
      </c>
      <c r="C7" s="6">
        <v>35</v>
      </c>
      <c r="D7" s="6">
        <v>36</v>
      </c>
      <c r="E7" s="6">
        <v>34</v>
      </c>
      <c r="F7" s="6">
        <v>32</v>
      </c>
      <c r="G7" s="6">
        <f t="shared" si="0"/>
        <v>137</v>
      </c>
      <c r="H7" s="22">
        <f t="shared" si="1"/>
        <v>78.037974683544306</v>
      </c>
      <c r="I7" s="13"/>
      <c r="J7" t="s">
        <v>12</v>
      </c>
      <c r="K7" s="17">
        <v>0</v>
      </c>
      <c r="L7" s="3">
        <v>5</v>
      </c>
      <c r="M7" s="18">
        <v>5</v>
      </c>
      <c r="N7">
        <v>0</v>
      </c>
      <c r="P7">
        <f t="shared" ref="P7:P9" si="2">SUM(K7:M7)</f>
        <v>10</v>
      </c>
    </row>
    <row r="8" spans="1:16" x14ac:dyDescent="0.25">
      <c r="A8" s="6">
        <v>4</v>
      </c>
      <c r="B8" s="3" t="s">
        <v>48</v>
      </c>
      <c r="C8" s="6">
        <v>36</v>
      </c>
      <c r="D8" s="6">
        <v>18</v>
      </c>
      <c r="E8" s="6">
        <v>27</v>
      </c>
      <c r="F8" s="6">
        <v>55</v>
      </c>
      <c r="G8" s="6">
        <f t="shared" si="0"/>
        <v>136</v>
      </c>
      <c r="H8" s="22">
        <f t="shared" si="1"/>
        <v>77.468354430379748</v>
      </c>
      <c r="I8" s="13"/>
      <c r="J8" t="s">
        <v>13</v>
      </c>
      <c r="K8" s="17">
        <v>3</v>
      </c>
      <c r="L8" s="3">
        <v>4</v>
      </c>
      <c r="M8" s="18">
        <v>0</v>
      </c>
      <c r="N8">
        <v>0</v>
      </c>
      <c r="P8">
        <f t="shared" si="2"/>
        <v>7</v>
      </c>
    </row>
    <row r="9" spans="1:16" ht="15.75" thickBot="1" x14ac:dyDescent="0.3">
      <c r="A9" s="6">
        <v>5</v>
      </c>
      <c r="B9" s="3" t="s">
        <v>49</v>
      </c>
      <c r="C9" s="6">
        <v>48</v>
      </c>
      <c r="D9" s="6">
        <v>41</v>
      </c>
      <c r="E9" s="6">
        <v>39</v>
      </c>
      <c r="F9" s="6">
        <v>30</v>
      </c>
      <c r="G9" s="6">
        <f t="shared" si="0"/>
        <v>158</v>
      </c>
      <c r="H9" s="22">
        <f t="shared" si="1"/>
        <v>90</v>
      </c>
      <c r="I9" s="13"/>
      <c r="J9" t="s">
        <v>14</v>
      </c>
      <c r="K9" s="19">
        <v>0</v>
      </c>
      <c r="L9" s="20">
        <v>5</v>
      </c>
      <c r="M9" s="21">
        <v>3</v>
      </c>
      <c r="P9">
        <f t="shared" si="2"/>
        <v>8</v>
      </c>
    </row>
    <row r="10" spans="1:16" x14ac:dyDescent="0.25">
      <c r="A10" s="6">
        <v>6</v>
      </c>
      <c r="B10" s="3" t="s">
        <v>50</v>
      </c>
      <c r="C10" s="6">
        <v>23</v>
      </c>
      <c r="D10" s="6">
        <v>8</v>
      </c>
      <c r="E10" s="6">
        <v>22</v>
      </c>
      <c r="F10" s="6">
        <v>25</v>
      </c>
      <c r="G10" s="6">
        <f t="shared" si="0"/>
        <v>78</v>
      </c>
      <c r="H10" s="22">
        <f t="shared" si="1"/>
        <v>44.430379746835442</v>
      </c>
      <c r="I10" s="13"/>
      <c r="K10" s="8"/>
      <c r="L10" s="8"/>
      <c r="M10" s="8"/>
    </row>
    <row r="11" spans="1:16" x14ac:dyDescent="0.25">
      <c r="A11" s="6">
        <v>7</v>
      </c>
      <c r="B11" s="3" t="s">
        <v>51</v>
      </c>
      <c r="C11" s="6">
        <v>23</v>
      </c>
      <c r="D11" s="6">
        <v>27</v>
      </c>
      <c r="E11" s="6">
        <v>34</v>
      </c>
      <c r="F11" s="6">
        <v>37</v>
      </c>
      <c r="G11" s="6">
        <f t="shared" si="0"/>
        <v>121</v>
      </c>
      <c r="H11" s="22">
        <f t="shared" si="1"/>
        <v>68.924050632911388</v>
      </c>
      <c r="I11" s="13"/>
      <c r="P11">
        <f>SUM(P6:P10)</f>
        <v>37</v>
      </c>
    </row>
    <row r="12" spans="1:16" x14ac:dyDescent="0.25">
      <c r="A12" s="6">
        <v>8</v>
      </c>
      <c r="B12" s="3" t="s">
        <v>52</v>
      </c>
      <c r="C12" s="6">
        <v>34</v>
      </c>
      <c r="D12" s="6">
        <v>39</v>
      </c>
      <c r="E12" s="6">
        <v>38</v>
      </c>
      <c r="F12" s="6">
        <v>29</v>
      </c>
      <c r="G12" s="6">
        <f t="shared" si="0"/>
        <v>140</v>
      </c>
      <c r="H12" s="22">
        <f t="shared" si="1"/>
        <v>79.746835443037966</v>
      </c>
      <c r="I12" s="13"/>
      <c r="J12" s="8"/>
      <c r="K12" s="8"/>
      <c r="L12" s="8"/>
      <c r="M12" s="8"/>
      <c r="N12" s="8"/>
    </row>
    <row r="13" spans="1:16" x14ac:dyDescent="0.25">
      <c r="A13" s="6">
        <v>9</v>
      </c>
      <c r="B13" s="3" t="s">
        <v>53</v>
      </c>
      <c r="C13" s="6">
        <v>34</v>
      </c>
      <c r="D13" s="6">
        <v>37</v>
      </c>
      <c r="E13" s="6">
        <v>35</v>
      </c>
      <c r="F13" s="6">
        <v>38</v>
      </c>
      <c r="G13" s="6">
        <f t="shared" si="0"/>
        <v>144</v>
      </c>
      <c r="H13" s="22">
        <f t="shared" si="1"/>
        <v>82.025316455696199</v>
      </c>
      <c r="I13" s="13"/>
    </row>
    <row r="14" spans="1:16" x14ac:dyDescent="0.25">
      <c r="A14" s="6">
        <v>10</v>
      </c>
      <c r="B14" s="5"/>
      <c r="C14" s="6"/>
      <c r="D14" s="6"/>
      <c r="E14" s="6"/>
      <c r="F14" s="6"/>
      <c r="G14" s="6">
        <f t="shared" si="0"/>
        <v>0</v>
      </c>
      <c r="H14" s="22">
        <f t="shared" si="1"/>
        <v>0</v>
      </c>
      <c r="I14" s="13"/>
    </row>
    <row r="15" spans="1:16" x14ac:dyDescent="0.25">
      <c r="A15" s="6">
        <v>11</v>
      </c>
      <c r="B15" s="5"/>
      <c r="C15" s="6"/>
      <c r="D15" s="6"/>
      <c r="E15" s="6"/>
      <c r="F15" s="6"/>
      <c r="G15" s="6">
        <f t="shared" si="0"/>
        <v>0</v>
      </c>
      <c r="H15" s="22">
        <f t="shared" si="1"/>
        <v>0</v>
      </c>
      <c r="I15" s="13"/>
    </row>
    <row r="16" spans="1:16" x14ac:dyDescent="0.25">
      <c r="A16" s="6">
        <v>12</v>
      </c>
      <c r="B16" s="4"/>
      <c r="C16" s="4"/>
      <c r="D16" s="4"/>
      <c r="E16" s="4"/>
      <c r="F16" s="4"/>
      <c r="G16" s="6">
        <f t="shared" si="0"/>
        <v>0</v>
      </c>
      <c r="H16" s="22">
        <f t="shared" si="1"/>
        <v>0</v>
      </c>
      <c r="I16" s="8"/>
    </row>
    <row r="17" spans="1:9" x14ac:dyDescent="0.25">
      <c r="A17" s="6">
        <v>13</v>
      </c>
      <c r="B17" s="4"/>
      <c r="C17" s="4"/>
      <c r="D17" s="4"/>
      <c r="E17" s="4"/>
      <c r="F17" s="4"/>
      <c r="G17" s="6">
        <f t="shared" si="0"/>
        <v>0</v>
      </c>
      <c r="H17" s="22">
        <f t="shared" si="1"/>
        <v>0</v>
      </c>
      <c r="I17" s="8"/>
    </row>
    <row r="18" spans="1:9" x14ac:dyDescent="0.25">
      <c r="A18" s="6">
        <v>14</v>
      </c>
      <c r="B18" s="4"/>
      <c r="C18" s="4"/>
      <c r="D18" s="4"/>
      <c r="E18" s="4"/>
      <c r="F18" s="4"/>
      <c r="G18" s="6">
        <f t="shared" si="0"/>
        <v>0</v>
      </c>
      <c r="H18" s="22">
        <f t="shared" si="1"/>
        <v>0</v>
      </c>
      <c r="I18" s="8"/>
    </row>
    <row r="19" spans="1:9" x14ac:dyDescent="0.25">
      <c r="A19" s="6">
        <v>15</v>
      </c>
      <c r="B19" s="4"/>
      <c r="C19" s="4"/>
      <c r="D19" s="4"/>
      <c r="E19" s="4"/>
      <c r="F19" s="4"/>
      <c r="G19" s="6">
        <f t="shared" si="0"/>
        <v>0</v>
      </c>
      <c r="H19" s="22">
        <f t="shared" si="1"/>
        <v>0</v>
      </c>
      <c r="I19" s="8"/>
    </row>
    <row r="20" spans="1:9" x14ac:dyDescent="0.25">
      <c r="A20" s="6">
        <v>16</v>
      </c>
      <c r="B20" s="4"/>
      <c r="C20" s="4"/>
      <c r="D20" s="4"/>
      <c r="E20" s="4"/>
      <c r="F20" s="4"/>
      <c r="G20" s="6">
        <f t="shared" si="0"/>
        <v>0</v>
      </c>
      <c r="H20" s="22">
        <f t="shared" si="1"/>
        <v>0</v>
      </c>
      <c r="I20" s="8"/>
    </row>
    <row r="21" spans="1:9" x14ac:dyDescent="0.25">
      <c r="A21" s="6">
        <v>17</v>
      </c>
      <c r="B21" s="4"/>
      <c r="C21" s="4"/>
      <c r="D21" s="4"/>
      <c r="E21" s="4"/>
      <c r="F21" s="4"/>
      <c r="G21" s="6">
        <f t="shared" si="0"/>
        <v>0</v>
      </c>
      <c r="H21" s="22">
        <f t="shared" si="1"/>
        <v>0</v>
      </c>
      <c r="I21" s="8"/>
    </row>
    <row r="22" spans="1:9" x14ac:dyDescent="0.25">
      <c r="A22" s="6">
        <v>18</v>
      </c>
      <c r="B22" s="4"/>
      <c r="C22" s="4"/>
      <c r="D22" s="4"/>
      <c r="E22" s="4"/>
      <c r="F22" s="4"/>
      <c r="G22" s="6">
        <f t="shared" si="0"/>
        <v>0</v>
      </c>
      <c r="H22" s="22">
        <f t="shared" si="1"/>
        <v>0</v>
      </c>
      <c r="I22" s="8"/>
    </row>
    <row r="23" spans="1:9" x14ac:dyDescent="0.25">
      <c r="A23" s="6">
        <v>19</v>
      </c>
      <c r="B23" s="4"/>
      <c r="C23" s="4"/>
      <c r="D23" s="4"/>
      <c r="E23" s="4"/>
      <c r="F23" s="4"/>
      <c r="G23" s="6">
        <f t="shared" si="0"/>
        <v>0</v>
      </c>
      <c r="H23" s="22">
        <f t="shared" ref="H23:H24" si="3">(G23/$H$2)*80</f>
        <v>0</v>
      </c>
      <c r="I23" s="8"/>
    </row>
    <row r="24" spans="1:9" x14ac:dyDescent="0.25">
      <c r="A24" s="6">
        <v>20</v>
      </c>
      <c r="B24" s="4"/>
      <c r="C24" s="4"/>
      <c r="D24" s="4"/>
      <c r="E24" s="4"/>
      <c r="F24" s="4"/>
      <c r="G24" s="6">
        <f t="shared" si="0"/>
        <v>0</v>
      </c>
      <c r="H24" s="22">
        <f t="shared" si="3"/>
        <v>0</v>
      </c>
      <c r="I24" s="8"/>
    </row>
  </sheetData>
  <customSheetViews>
    <customSheetView guid="{921B4D79-1E41-4ABB-A1D5-5F39563502CC}">
      <selection activeCell="O14" sqref="O14"/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6"/>
  <sheetViews>
    <sheetView tabSelected="1" topLeftCell="D1" zoomScaleNormal="85" workbookViewId="0">
      <selection activeCell="P24" sqref="P24"/>
    </sheetView>
  </sheetViews>
  <sheetFormatPr defaultRowHeight="15" x14ac:dyDescent="0.25"/>
  <cols>
    <col min="1" max="1" width="5.28515625" bestFit="1" customWidth="1"/>
    <col min="2" max="2" width="21" bestFit="1" customWidth="1"/>
    <col min="3" max="3" width="6.85546875" bestFit="1" customWidth="1"/>
    <col min="4" max="4" width="8.85546875" bestFit="1" customWidth="1"/>
    <col min="5" max="5" width="6.85546875" bestFit="1" customWidth="1"/>
    <col min="6" max="6" width="9.85546875" customWidth="1"/>
    <col min="7" max="7" width="6.85546875" bestFit="1" customWidth="1"/>
    <col min="8" max="8" width="8.85546875" bestFit="1" customWidth="1"/>
    <col min="9" max="9" width="6.85546875" bestFit="1" customWidth="1"/>
    <col min="10" max="10" width="8.85546875" bestFit="1" customWidth="1"/>
    <col min="11" max="11" width="9" bestFit="1" customWidth="1"/>
    <col min="13" max="13" width="5.28515625" bestFit="1" customWidth="1"/>
    <col min="14" max="14" width="19.28515625" customWidth="1"/>
    <col min="15" max="15" width="6.85546875" bestFit="1" customWidth="1"/>
    <col min="16" max="16" width="8.85546875" bestFit="1" customWidth="1"/>
    <col min="17" max="17" width="6.85546875" bestFit="1" customWidth="1"/>
    <col min="18" max="18" width="9.28515625" customWidth="1"/>
    <col min="19" max="19" width="6.85546875" bestFit="1" customWidth="1"/>
    <col min="20" max="20" width="8.85546875" bestFit="1" customWidth="1"/>
    <col min="21" max="21" width="6.85546875" bestFit="1" customWidth="1"/>
    <col min="22" max="22" width="8.85546875" bestFit="1" customWidth="1"/>
  </cols>
  <sheetData>
    <row r="1" spans="1:23" x14ac:dyDescent="0.25">
      <c r="A1" s="1"/>
      <c r="B1" s="1"/>
      <c r="C1" s="36" t="s">
        <v>19</v>
      </c>
      <c r="D1" s="37"/>
      <c r="E1" s="38" t="s">
        <v>15</v>
      </c>
      <c r="F1" s="38"/>
      <c r="G1" s="38" t="s">
        <v>16</v>
      </c>
      <c r="H1" s="38"/>
      <c r="I1" s="38" t="s">
        <v>17</v>
      </c>
      <c r="J1" s="38"/>
      <c r="K1" s="3" t="s">
        <v>20</v>
      </c>
      <c r="M1" s="1"/>
      <c r="N1" s="1"/>
      <c r="O1" s="36" t="s">
        <v>19</v>
      </c>
      <c r="P1" s="37"/>
      <c r="Q1" s="38" t="s">
        <v>15</v>
      </c>
      <c r="R1" s="38"/>
      <c r="S1" s="38" t="s">
        <v>16</v>
      </c>
      <c r="T1" s="38"/>
      <c r="U1" s="38" t="s">
        <v>17</v>
      </c>
      <c r="V1" s="38"/>
      <c r="W1" s="3" t="s">
        <v>20</v>
      </c>
    </row>
    <row r="2" spans="1:23" x14ac:dyDescent="0.25">
      <c r="A2" s="1" t="s">
        <v>0</v>
      </c>
      <c r="B2" s="1"/>
      <c r="C2" s="1" t="s">
        <v>18</v>
      </c>
      <c r="D2" s="1" t="s">
        <v>9</v>
      </c>
      <c r="E2" s="1" t="s">
        <v>18</v>
      </c>
      <c r="F2" s="1" t="s">
        <v>9</v>
      </c>
      <c r="G2" s="1" t="s">
        <v>18</v>
      </c>
      <c r="H2" s="1" t="s">
        <v>9</v>
      </c>
      <c r="I2" s="1" t="s">
        <v>18</v>
      </c>
      <c r="J2" s="1" t="s">
        <v>9</v>
      </c>
      <c r="K2" s="3"/>
      <c r="M2" s="1" t="s">
        <v>0</v>
      </c>
      <c r="N2" s="1"/>
      <c r="O2" s="1" t="s">
        <v>18</v>
      </c>
      <c r="P2" s="1" t="s">
        <v>9</v>
      </c>
      <c r="Q2" s="1" t="s">
        <v>18</v>
      </c>
      <c r="R2" s="1" t="s">
        <v>9</v>
      </c>
      <c r="S2" s="1" t="s">
        <v>18</v>
      </c>
      <c r="T2" s="1" t="s">
        <v>9</v>
      </c>
      <c r="U2" s="1" t="s">
        <v>18</v>
      </c>
      <c r="V2" s="1" t="s">
        <v>9</v>
      </c>
      <c r="W2" s="3"/>
    </row>
    <row r="3" spans="1:23" x14ac:dyDescent="0.25">
      <c r="A3" s="1">
        <v>1</v>
      </c>
      <c r="B3" s="3" t="s">
        <v>21</v>
      </c>
      <c r="C3" s="6">
        <f>'м. Силуэт'!AG5</f>
        <v>25</v>
      </c>
      <c r="D3" s="22">
        <f>'м. Силуэт'!AH5</f>
        <v>12.5</v>
      </c>
      <c r="E3" s="6">
        <f>'м. Американка'!G5</f>
        <v>164</v>
      </c>
      <c r="F3" s="22">
        <f>'м. Американка'!H5</f>
        <v>66.938775510204081</v>
      </c>
      <c r="G3" s="6">
        <f>'м. NoSpin'!G5</f>
        <v>147</v>
      </c>
      <c r="H3" s="22">
        <f>'м. NoSpin'!H5</f>
        <v>68.055555555555557</v>
      </c>
      <c r="I3" s="6">
        <f>'м. Чингачгук'!G5</f>
        <v>127</v>
      </c>
      <c r="J3" s="22">
        <f>'м. Чингачгук'!H5</f>
        <v>55.485436893203882</v>
      </c>
      <c r="K3" s="23">
        <f>SUM(D3,F3,H3,J3)</f>
        <v>202.97976795896352</v>
      </c>
      <c r="M3" s="1">
        <v>1</v>
      </c>
      <c r="N3" s="3" t="s">
        <v>45</v>
      </c>
      <c r="O3" s="6">
        <f>'ж. Силуэт'!AG5</f>
        <v>70</v>
      </c>
      <c r="P3" s="22">
        <f>'ж. Силуэт'!AH5</f>
        <v>33.333333333333329</v>
      </c>
      <c r="Q3" s="6">
        <f>'ж. Американка'!G5</f>
        <v>192</v>
      </c>
      <c r="R3" s="22">
        <f>'ж. Американка'!H5</f>
        <v>81.355932203389841</v>
      </c>
      <c r="S3" s="6">
        <f>'ж. NoSpin'!G5</f>
        <v>97</v>
      </c>
      <c r="T3" s="22">
        <f>'ж. NoSpin'!H5</f>
        <v>48.98989898989899</v>
      </c>
      <c r="U3" s="6">
        <f>'ж. Чингачгук'!G5</f>
        <v>140</v>
      </c>
      <c r="V3" s="22">
        <f>'ж. Чингачгук'!H5</f>
        <v>79.746835443037966</v>
      </c>
      <c r="W3" s="23">
        <f>SUM(P3,R3,T3,V3)</f>
        <v>243.42599996966015</v>
      </c>
    </row>
    <row r="4" spans="1:23" x14ac:dyDescent="0.25">
      <c r="A4" s="1">
        <v>2</v>
      </c>
      <c r="B4" s="3" t="s">
        <v>22</v>
      </c>
      <c r="C4" s="6">
        <f>'м. Силуэт'!AG6</f>
        <v>60</v>
      </c>
      <c r="D4" s="22">
        <f>'м. Силуэт'!AH6</f>
        <v>30</v>
      </c>
      <c r="E4" s="6">
        <f>'м. Американка'!G6</f>
        <v>201</v>
      </c>
      <c r="F4" s="22">
        <f>'м. Американка'!H6</f>
        <v>82.040816326530603</v>
      </c>
      <c r="G4" s="6">
        <f>'м. NoSpin'!G6</f>
        <v>111</v>
      </c>
      <c r="H4" s="22">
        <f>'м. NoSpin'!H6</f>
        <v>51.388888888888886</v>
      </c>
      <c r="I4" s="6">
        <f>'м. Чингачгук'!G6</f>
        <v>160</v>
      </c>
      <c r="J4" s="22">
        <f>'м. Чингачгук'!H6</f>
        <v>69.902912621359221</v>
      </c>
      <c r="K4" s="23">
        <f t="shared" ref="K4:K26" si="0">SUM(D4,F4,H4,J4)</f>
        <v>233.3326178367787</v>
      </c>
      <c r="M4" s="1">
        <v>2</v>
      </c>
      <c r="N4" s="3" t="s">
        <v>46</v>
      </c>
      <c r="O4" s="26">
        <f>'ж. Силуэт'!AG6</f>
        <v>90</v>
      </c>
      <c r="P4" s="22">
        <f>'ж. Силуэт'!AH6</f>
        <v>42.857142857142854</v>
      </c>
      <c r="Q4" s="6">
        <f>'ж. Американка'!G6</f>
        <v>210</v>
      </c>
      <c r="R4" s="22">
        <f>'ж. Американка'!H6</f>
        <v>88.983050847457619</v>
      </c>
      <c r="S4" s="27">
        <f>'ж. NoSpin'!G6</f>
        <v>148</v>
      </c>
      <c r="T4" s="22">
        <f>'ж. NoSpin'!H6</f>
        <v>74.747474747474755</v>
      </c>
      <c r="U4" s="26">
        <f>'ж. Чингачгук'!G6</f>
        <v>153</v>
      </c>
      <c r="V4" s="22">
        <f>'ж. Чингачгук'!H6</f>
        <v>87.151898734177223</v>
      </c>
      <c r="W4" s="23">
        <f t="shared" ref="W4:W22" si="1">SUM(P4,R4,T4,V4)</f>
        <v>293.73956718625243</v>
      </c>
    </row>
    <row r="5" spans="1:23" x14ac:dyDescent="0.25">
      <c r="A5" s="1">
        <v>3</v>
      </c>
      <c r="B5" s="3" t="s">
        <v>23</v>
      </c>
      <c r="C5" s="6">
        <f>'м. Силуэт'!AG7</f>
        <v>75</v>
      </c>
      <c r="D5" s="22">
        <f>'м. Силуэт'!AH7</f>
        <v>37.5</v>
      </c>
      <c r="E5" s="6">
        <f>'м. Американка'!G7</f>
        <v>204</v>
      </c>
      <c r="F5" s="22">
        <f>'м. Американка'!H7</f>
        <v>83.265306122448976</v>
      </c>
      <c r="G5" s="6">
        <f>'м. NoSpin'!G7</f>
        <v>121</v>
      </c>
      <c r="H5" s="22">
        <f>'м. NoSpin'!H7</f>
        <v>56.018518518518526</v>
      </c>
      <c r="I5" s="6">
        <f>'м. Чингачгук'!G7</f>
        <v>163</v>
      </c>
      <c r="J5" s="22">
        <f>'м. Чингачгук'!H7</f>
        <v>71.213592233009706</v>
      </c>
      <c r="K5" s="23">
        <f t="shared" si="0"/>
        <v>247.99741687397722</v>
      </c>
      <c r="M5" s="1">
        <v>3</v>
      </c>
      <c r="N5" s="3" t="s">
        <v>47</v>
      </c>
      <c r="O5" s="6">
        <f>'ж. Силуэт'!AG7</f>
        <v>60</v>
      </c>
      <c r="P5" s="22">
        <f>'ж. Силуэт'!AH7</f>
        <v>28.571428571428569</v>
      </c>
      <c r="Q5" s="6">
        <f>'ж. Американка'!G7</f>
        <v>217</v>
      </c>
      <c r="R5" s="22">
        <f>'ж. Американка'!H7</f>
        <v>91.949152542372886</v>
      </c>
      <c r="S5" s="26">
        <f>'ж. NoSpin'!G7</f>
        <v>157</v>
      </c>
      <c r="T5" s="22">
        <f>'ж. NoSpin'!H7</f>
        <v>79.292929292929287</v>
      </c>
      <c r="U5" s="6">
        <f>'ж. Чингачгук'!G7</f>
        <v>137</v>
      </c>
      <c r="V5" s="22">
        <f>'ж. Чингачгук'!H7</f>
        <v>78.037974683544306</v>
      </c>
      <c r="W5" s="23">
        <f t="shared" si="1"/>
        <v>277.85148509027505</v>
      </c>
    </row>
    <row r="6" spans="1:23" x14ac:dyDescent="0.25">
      <c r="A6" s="1">
        <v>4</v>
      </c>
      <c r="B6" s="24" t="s">
        <v>24</v>
      </c>
      <c r="C6" s="6">
        <f>'м. Силуэт'!AG8</f>
        <v>30</v>
      </c>
      <c r="D6" s="22">
        <f>'м. Силуэт'!AH8</f>
        <v>15</v>
      </c>
      <c r="E6" s="6">
        <f>'м. Американка'!G8</f>
        <v>143</v>
      </c>
      <c r="F6" s="22">
        <f>'м. Американка'!H8</f>
        <v>58.367346938775512</v>
      </c>
      <c r="G6" s="6">
        <f>'м. NoSpin'!G8</f>
        <v>155</v>
      </c>
      <c r="H6" s="22">
        <f>'м. NoSpin'!H8</f>
        <v>71.759259259259252</v>
      </c>
      <c r="I6" s="6">
        <f>'м. Чингачгук'!G8</f>
        <v>115</v>
      </c>
      <c r="J6" s="22">
        <f>'м. Чингачгук'!H8</f>
        <v>50.242718446601941</v>
      </c>
      <c r="K6" s="23">
        <f t="shared" si="0"/>
        <v>195.36932464463672</v>
      </c>
      <c r="M6" s="1">
        <v>4</v>
      </c>
      <c r="N6" s="3" t="s">
        <v>48</v>
      </c>
      <c r="O6" s="6">
        <f>'ж. Силуэт'!AG8</f>
        <v>70</v>
      </c>
      <c r="P6" s="22">
        <f>'ж. Силуэт'!AH8</f>
        <v>33.333333333333329</v>
      </c>
      <c r="Q6" s="6">
        <f>'ж. Американка'!G8</f>
        <v>213</v>
      </c>
      <c r="R6" s="22">
        <f>'ж. Американка'!H8</f>
        <v>90.254237288135599</v>
      </c>
      <c r="S6" s="25">
        <f>'ж. NoSpin'!G8</f>
        <v>198</v>
      </c>
      <c r="T6" s="22">
        <f>'ж. NoSpin'!H8</f>
        <v>100</v>
      </c>
      <c r="U6" s="6">
        <f>'ж. Чингачгук'!G8</f>
        <v>136</v>
      </c>
      <c r="V6" s="22">
        <f>'ж. Чингачгук'!H8</f>
        <v>77.468354430379748</v>
      </c>
      <c r="W6" s="34">
        <f t="shared" si="1"/>
        <v>301.0559250518487</v>
      </c>
    </row>
    <row r="7" spans="1:23" x14ac:dyDescent="0.25">
      <c r="A7" s="1">
        <v>5</v>
      </c>
      <c r="B7" s="3" t="s">
        <v>25</v>
      </c>
      <c r="C7" s="6">
        <f>'м. Силуэт'!AG9</f>
        <v>85</v>
      </c>
      <c r="D7" s="22">
        <f>'м. Силуэт'!AH9</f>
        <v>42.5</v>
      </c>
      <c r="E7" s="6">
        <f>'м. Американка'!G9</f>
        <v>221</v>
      </c>
      <c r="F7" s="22">
        <f>'м. Американка'!H9</f>
        <v>90.204081632653072</v>
      </c>
      <c r="G7" s="6">
        <f>'м. NoSpin'!G9</f>
        <v>114</v>
      </c>
      <c r="H7" s="22">
        <f>'м. NoSpin'!H9</f>
        <v>52.777777777777779</v>
      </c>
      <c r="I7" s="6">
        <f>'м. Чингачгук'!G9</f>
        <v>147</v>
      </c>
      <c r="J7" s="22">
        <f>'м. Чингачгук'!H9</f>
        <v>64.223300970873794</v>
      </c>
      <c r="K7" s="23">
        <f t="shared" si="0"/>
        <v>249.70516038130464</v>
      </c>
      <c r="M7" s="1">
        <v>5</v>
      </c>
      <c r="N7" s="3" t="s">
        <v>49</v>
      </c>
      <c r="O7" s="6">
        <f>'ж. Силуэт'!AG9</f>
        <v>65</v>
      </c>
      <c r="P7" s="22">
        <f>'ж. Силуэт'!AH9</f>
        <v>30.952380952380953</v>
      </c>
      <c r="Q7" s="27">
        <f>'ж. Американка'!G9</f>
        <v>223</v>
      </c>
      <c r="R7" s="22">
        <f>'ж. Американка'!H9</f>
        <v>94.491525423728817</v>
      </c>
      <c r="S7" s="6">
        <f>'ж. NoSpin'!G9</f>
        <v>120</v>
      </c>
      <c r="T7" s="22">
        <f>'ж. NoSpin'!H9</f>
        <v>60.606060606060609</v>
      </c>
      <c r="U7" s="25">
        <f>'ж. Чингачгук'!G9</f>
        <v>158</v>
      </c>
      <c r="V7" s="22">
        <f>'ж. Чингачгук'!H9</f>
        <v>90</v>
      </c>
      <c r="W7" s="23">
        <f t="shared" si="1"/>
        <v>276.04996698217036</v>
      </c>
    </row>
    <row r="8" spans="1:23" x14ac:dyDescent="0.25">
      <c r="A8" s="1">
        <v>6</v>
      </c>
      <c r="B8" s="24" t="s">
        <v>26</v>
      </c>
      <c r="C8" s="6">
        <f>'м. Силуэт'!AG10</f>
        <v>55</v>
      </c>
      <c r="D8" s="22">
        <f>'м. Силуэт'!AH10</f>
        <v>27.500000000000004</v>
      </c>
      <c r="E8" s="6">
        <f>'м. Американка'!G10</f>
        <v>201</v>
      </c>
      <c r="F8" s="22">
        <f>'м. Американка'!H10</f>
        <v>82.040816326530603</v>
      </c>
      <c r="G8" s="6">
        <f>'м. NoSpin'!G10</f>
        <v>80</v>
      </c>
      <c r="H8" s="22">
        <f>'м. NoSpin'!H10</f>
        <v>37.037037037037038</v>
      </c>
      <c r="I8" s="6">
        <f>'м. Чингачгук'!G10</f>
        <v>164</v>
      </c>
      <c r="J8" s="22">
        <f>'м. Чингачгук'!H10</f>
        <v>71.650485436893206</v>
      </c>
      <c r="K8" s="23">
        <f t="shared" si="0"/>
        <v>218.22833880046085</v>
      </c>
      <c r="M8" s="1">
        <v>6</v>
      </c>
      <c r="N8" s="3" t="s">
        <v>50</v>
      </c>
      <c r="O8" s="6">
        <f>'ж. Силуэт'!AG10</f>
        <v>20</v>
      </c>
      <c r="P8" s="22">
        <f>'ж. Силуэт'!AH10</f>
        <v>9.5238095238095237</v>
      </c>
      <c r="Q8" s="6">
        <f>'ж. Американка'!G10</f>
        <v>158</v>
      </c>
      <c r="R8" s="22">
        <f>'ж. Американка'!H10</f>
        <v>66.949152542372886</v>
      </c>
      <c r="S8" s="6">
        <f>'ж. NoSpin'!G10</f>
        <v>55</v>
      </c>
      <c r="T8" s="22">
        <f>'ж. NoSpin'!H10</f>
        <v>27.777777777777779</v>
      </c>
      <c r="U8" s="6">
        <f>'ж. Чингачгук'!G10</f>
        <v>78</v>
      </c>
      <c r="V8" s="22">
        <f>'ж. Чингачгук'!H10</f>
        <v>44.430379746835442</v>
      </c>
      <c r="W8" s="23">
        <f t="shared" si="1"/>
        <v>148.68111959079562</v>
      </c>
    </row>
    <row r="9" spans="1:23" x14ac:dyDescent="0.25">
      <c r="A9" s="1">
        <v>7</v>
      </c>
      <c r="B9" s="3" t="s">
        <v>27</v>
      </c>
      <c r="C9" s="6">
        <f>'м. Силуэт'!AG11</f>
        <v>65</v>
      </c>
      <c r="D9" s="22">
        <f>'м. Силуэт'!AH11</f>
        <v>32.5</v>
      </c>
      <c r="E9" s="6">
        <f>'м. Американка'!G11</f>
        <v>186</v>
      </c>
      <c r="F9" s="22">
        <f>'м. Американка'!H11</f>
        <v>75.91836734693878</v>
      </c>
      <c r="G9" s="6">
        <f>'м. NoSpin'!G11</f>
        <v>183</v>
      </c>
      <c r="H9" s="22">
        <f>'м. NoSpin'!H11</f>
        <v>84.722222222222214</v>
      </c>
      <c r="I9" s="6">
        <f>'м. Чингачгук'!G11</f>
        <v>144</v>
      </c>
      <c r="J9" s="22">
        <f>'м. Чингачгук'!H11</f>
        <v>62.912621359223301</v>
      </c>
      <c r="K9" s="23">
        <f t="shared" si="0"/>
        <v>256.05321092838432</v>
      </c>
      <c r="M9" s="1">
        <v>7</v>
      </c>
      <c r="N9" s="3" t="s">
        <v>51</v>
      </c>
      <c r="O9" s="27">
        <f>'ж. Силуэт'!AG11</f>
        <v>85</v>
      </c>
      <c r="P9" s="22">
        <f>'ж. Силуэт'!AH11</f>
        <v>40.476190476190474</v>
      </c>
      <c r="Q9" s="26">
        <f>'ж. Американка'!G11</f>
        <v>231</v>
      </c>
      <c r="R9" s="22">
        <f>'ж. Американка'!H11</f>
        <v>97.881355932203391</v>
      </c>
      <c r="S9" s="6">
        <f>'ж. NoSpin'!G11</f>
        <v>145</v>
      </c>
      <c r="T9" s="22">
        <f>'ж. NoSpin'!H11</f>
        <v>73.232323232323239</v>
      </c>
      <c r="U9" s="6">
        <f>'ж. Чингачгук'!G11</f>
        <v>121</v>
      </c>
      <c r="V9" s="22">
        <f>'ж. Чингачгук'!H11</f>
        <v>68.924050632911388</v>
      </c>
      <c r="W9" s="23">
        <f t="shared" si="1"/>
        <v>280.51392027362851</v>
      </c>
    </row>
    <row r="10" spans="1:23" x14ac:dyDescent="0.25">
      <c r="A10" s="1">
        <v>8</v>
      </c>
      <c r="B10" s="3" t="s">
        <v>28</v>
      </c>
      <c r="C10" s="25">
        <f>'м. Силуэт'!AG12</f>
        <v>100</v>
      </c>
      <c r="D10" s="22">
        <f>'м. Силуэт'!AH12</f>
        <v>50</v>
      </c>
      <c r="E10" s="25">
        <f>'м. Американка'!G12</f>
        <v>245</v>
      </c>
      <c r="F10" s="22">
        <f>'м. Американка'!H12</f>
        <v>100</v>
      </c>
      <c r="G10" s="28">
        <f>'м. NoSpin'!G12</f>
        <v>203</v>
      </c>
      <c r="H10" s="22">
        <f>'м. NoSpin'!H12</f>
        <v>93.981481481481481</v>
      </c>
      <c r="I10" s="25">
        <f>'м. Чингачгук'!G12</f>
        <v>206</v>
      </c>
      <c r="J10" s="22">
        <f>'м. Чингачгук'!H12</f>
        <v>90</v>
      </c>
      <c r="K10" s="34">
        <f t="shared" si="0"/>
        <v>333.98148148148147</v>
      </c>
      <c r="M10" s="1">
        <v>8</v>
      </c>
      <c r="N10" s="3" t="s">
        <v>52</v>
      </c>
      <c r="O10" s="6">
        <f>'ж. Силуэт'!AG12</f>
        <v>75</v>
      </c>
      <c r="P10" s="22">
        <f>'ж. Силуэт'!AH12</f>
        <v>35.714285714285715</v>
      </c>
      <c r="Q10" s="6">
        <f>'ж. Американка'!G12</f>
        <v>207</v>
      </c>
      <c r="R10" s="22">
        <f>'ж. Американка'!H12</f>
        <v>87.711864406779654</v>
      </c>
      <c r="S10" s="6">
        <f>'ж. NoSpin'!G12</f>
        <v>142</v>
      </c>
      <c r="T10" s="22">
        <f>'ж. NoSpin'!H12</f>
        <v>71.717171717171709</v>
      </c>
      <c r="U10" s="6">
        <f>'ж. Чингачгук'!G12</f>
        <v>140</v>
      </c>
      <c r="V10" s="22">
        <f>'ж. Чингачгук'!H12</f>
        <v>79.746835443037966</v>
      </c>
      <c r="W10" s="23">
        <f t="shared" si="1"/>
        <v>274.89015728127504</v>
      </c>
    </row>
    <row r="11" spans="1:23" x14ac:dyDescent="0.25">
      <c r="A11" s="1">
        <v>9</v>
      </c>
      <c r="B11" s="3" t="s">
        <v>29</v>
      </c>
      <c r="C11" s="6">
        <f>'м. Силуэт'!AG13</f>
        <v>45</v>
      </c>
      <c r="D11" s="22">
        <f>'м. Силуэт'!AH13</f>
        <v>22.5</v>
      </c>
      <c r="E11" s="6">
        <f>'м. Американка'!G13</f>
        <v>211</v>
      </c>
      <c r="F11" s="22">
        <f>'м. Американка'!H13</f>
        <v>86.122448979591837</v>
      </c>
      <c r="G11" s="6">
        <f>'м. NoSpin'!G13</f>
        <v>139</v>
      </c>
      <c r="H11" s="22">
        <f>'м. NoSpin'!H13</f>
        <v>64.351851851851848</v>
      </c>
      <c r="I11" s="6">
        <f>'м. Чингачгук'!G13</f>
        <v>126</v>
      </c>
      <c r="J11" s="22">
        <f>'м. Чингачгук'!H13</f>
        <v>55.048543689320383</v>
      </c>
      <c r="K11" s="23">
        <f t="shared" si="0"/>
        <v>228.02284452076407</v>
      </c>
      <c r="M11" s="1">
        <v>9</v>
      </c>
      <c r="N11" s="3" t="s">
        <v>53</v>
      </c>
      <c r="O11" s="25">
        <f>'ж. Силуэт'!AG13</f>
        <v>105</v>
      </c>
      <c r="P11" s="22">
        <f>'ж. Силуэт'!AH13</f>
        <v>50</v>
      </c>
      <c r="Q11" s="25">
        <f>'ж. Американка'!G13</f>
        <v>236</v>
      </c>
      <c r="R11" s="22">
        <f>'ж. Американка'!H13</f>
        <v>100</v>
      </c>
      <c r="S11" s="6">
        <f>'ж. NoSpin'!G13</f>
        <v>127</v>
      </c>
      <c r="T11" s="22">
        <f>'ж. NoSpin'!H13</f>
        <v>64.141414141414145</v>
      </c>
      <c r="U11" s="27">
        <f>'ж. Чингачгук'!G13</f>
        <v>144</v>
      </c>
      <c r="V11" s="22">
        <f>'ж. Чингачгук'!H13</f>
        <v>82.025316455696199</v>
      </c>
      <c r="W11" s="23">
        <f t="shared" si="1"/>
        <v>296.16673059711036</v>
      </c>
    </row>
    <row r="12" spans="1:23" x14ac:dyDescent="0.25">
      <c r="A12" s="1">
        <v>10</v>
      </c>
      <c r="B12" s="3" t="s">
        <v>30</v>
      </c>
      <c r="C12" s="6">
        <f>'м. Силуэт'!AG14</f>
        <v>45</v>
      </c>
      <c r="D12" s="22">
        <f>'м. Силуэт'!AH14</f>
        <v>22.5</v>
      </c>
      <c r="E12" s="6">
        <f>'м. Американка'!G14</f>
        <v>206</v>
      </c>
      <c r="F12" s="22">
        <f>'м. Американка'!H14</f>
        <v>84.08163265306122</v>
      </c>
      <c r="G12" s="6">
        <f>'м. NoSpin'!G14</f>
        <v>122</v>
      </c>
      <c r="H12" s="22">
        <f>'м. NoSpin'!H14</f>
        <v>56.481481481481474</v>
      </c>
      <c r="I12" s="6">
        <f>'м. Чингачгук'!G14</f>
        <v>159</v>
      </c>
      <c r="J12" s="22">
        <f>'м. Чингачгук'!H14</f>
        <v>69.466019417475721</v>
      </c>
      <c r="K12" s="23">
        <f t="shared" si="0"/>
        <v>232.52913355201844</v>
      </c>
      <c r="M12" s="1">
        <v>10</v>
      </c>
      <c r="N12" s="2"/>
      <c r="O12" s="6">
        <f>'ж. Силуэт'!AG14</f>
        <v>0</v>
      </c>
      <c r="P12" s="22">
        <f>'ж. Силуэт'!AH14</f>
        <v>0</v>
      </c>
      <c r="Q12" s="6">
        <f>'ж. Американка'!G14</f>
        <v>0</v>
      </c>
      <c r="R12" s="22">
        <f>'ж. Американка'!H14</f>
        <v>0</v>
      </c>
      <c r="S12" s="6">
        <f>'ж. NoSpin'!G14</f>
        <v>0</v>
      </c>
      <c r="T12" s="22">
        <f>'ж. NoSpin'!H14</f>
        <v>0</v>
      </c>
      <c r="U12" s="6">
        <f>'ж. Чингачгук'!G14</f>
        <v>0</v>
      </c>
      <c r="V12" s="22">
        <f>'ж. Чингачгук'!H14</f>
        <v>0</v>
      </c>
      <c r="W12" s="23">
        <f t="shared" si="1"/>
        <v>0</v>
      </c>
    </row>
    <row r="13" spans="1:23" x14ac:dyDescent="0.25">
      <c r="A13" s="1">
        <v>11</v>
      </c>
      <c r="B13" s="3" t="s">
        <v>31</v>
      </c>
      <c r="C13" s="6">
        <f>'м. Силуэт'!AG15</f>
        <v>55</v>
      </c>
      <c r="D13" s="22">
        <f>'м. Силуэт'!AH15</f>
        <v>27.500000000000004</v>
      </c>
      <c r="E13" s="6">
        <f>'м. Американка'!G15</f>
        <v>199</v>
      </c>
      <c r="F13" s="22">
        <f>'м. Американка'!H15</f>
        <v>81.224489795918359</v>
      </c>
      <c r="G13" s="6">
        <f>'м. NoSpin'!G15</f>
        <v>166</v>
      </c>
      <c r="H13" s="22">
        <f>'м. NoSpin'!H15</f>
        <v>76.851851851851848</v>
      </c>
      <c r="I13" s="6">
        <f>'м. Чингачгук'!G15</f>
        <v>0</v>
      </c>
      <c r="J13" s="22">
        <f>'м. Чингачгук'!H15</f>
        <v>0</v>
      </c>
      <c r="K13" s="23">
        <f t="shared" si="0"/>
        <v>185.57634164777022</v>
      </c>
      <c r="M13" s="1">
        <v>11</v>
      </c>
      <c r="N13" s="2"/>
      <c r="O13" s="6">
        <f>'ж. Силуэт'!AG15</f>
        <v>0</v>
      </c>
      <c r="P13" s="22">
        <f>'ж. Силуэт'!AH15</f>
        <v>0</v>
      </c>
      <c r="Q13" s="6">
        <f>'ж. Американка'!G15</f>
        <v>0</v>
      </c>
      <c r="R13" s="22">
        <f>'ж. Американка'!H15</f>
        <v>0</v>
      </c>
      <c r="S13" s="6">
        <f>'ж. NoSpin'!G15</f>
        <v>0</v>
      </c>
      <c r="T13" s="22">
        <f>'ж. NoSpin'!H15</f>
        <v>0</v>
      </c>
      <c r="U13" s="6">
        <f>'ж. Чингачгук'!G15</f>
        <v>0</v>
      </c>
      <c r="V13" s="22">
        <f>'ж. Чингачгук'!H15</f>
        <v>0</v>
      </c>
      <c r="W13" s="23">
        <f t="shared" si="1"/>
        <v>0</v>
      </c>
    </row>
    <row r="14" spans="1:23" x14ac:dyDescent="0.25">
      <c r="A14" s="1">
        <v>12</v>
      </c>
      <c r="B14" s="24" t="s">
        <v>32</v>
      </c>
      <c r="C14" s="6">
        <f>'м. Силуэт'!AG16</f>
        <v>50</v>
      </c>
      <c r="D14" s="22">
        <f>'м. Силуэт'!AH16</f>
        <v>25</v>
      </c>
      <c r="E14" s="6">
        <f>'м. Американка'!G16</f>
        <v>164</v>
      </c>
      <c r="F14" s="22">
        <f>'м. Американка'!H16</f>
        <v>66.938775510204081</v>
      </c>
      <c r="G14" s="25">
        <f>'м. NoSpin'!G16</f>
        <v>216</v>
      </c>
      <c r="H14" s="22">
        <f>'м. NoSpin'!H16</f>
        <v>100</v>
      </c>
      <c r="I14" s="6">
        <f>'м. Чингачгук'!G16</f>
        <v>0</v>
      </c>
      <c r="J14" s="22">
        <f>'м. Чингачгук'!H16</f>
        <v>0</v>
      </c>
      <c r="K14" s="23">
        <f t="shared" si="0"/>
        <v>191.9387755102041</v>
      </c>
      <c r="M14" s="1">
        <v>12</v>
      </c>
      <c r="N14" s="2"/>
      <c r="O14" s="6">
        <f>'ж. Силуэт'!AG16</f>
        <v>0</v>
      </c>
      <c r="P14" s="22">
        <f>'ж. Силуэт'!AH16</f>
        <v>0</v>
      </c>
      <c r="Q14" s="6">
        <f>'ж. Американка'!G16</f>
        <v>0</v>
      </c>
      <c r="R14" s="22">
        <f>'ж. Американка'!H16</f>
        <v>0</v>
      </c>
      <c r="S14" s="6">
        <f>'ж. NoSpin'!G16</f>
        <v>0</v>
      </c>
      <c r="T14" s="22">
        <f>'ж. NoSpin'!H16</f>
        <v>0</v>
      </c>
      <c r="U14" s="6">
        <f>'ж. Чингачгук'!G16</f>
        <v>0</v>
      </c>
      <c r="V14" s="22">
        <f>'ж. Чингачгук'!H16</f>
        <v>0</v>
      </c>
      <c r="W14" s="23">
        <f t="shared" si="1"/>
        <v>0</v>
      </c>
    </row>
    <row r="15" spans="1:23" x14ac:dyDescent="0.25">
      <c r="A15" s="1">
        <v>13</v>
      </c>
      <c r="B15" s="3" t="s">
        <v>33</v>
      </c>
      <c r="C15" s="6">
        <f>'м. Силуэт'!AG17</f>
        <v>40</v>
      </c>
      <c r="D15" s="22">
        <f>'м. Силуэт'!AH17</f>
        <v>20</v>
      </c>
      <c r="E15" s="6">
        <f>'м. Американка'!G17</f>
        <v>180</v>
      </c>
      <c r="F15" s="22">
        <f>'м. Американка'!H17</f>
        <v>73.469387755102048</v>
      </c>
      <c r="G15" s="6">
        <f>'м. NoSpin'!G17</f>
        <v>178</v>
      </c>
      <c r="H15" s="22">
        <f>'м. NoSpin'!H17</f>
        <v>82.407407407407405</v>
      </c>
      <c r="I15" s="6">
        <f>'м. Чингачгук'!G17</f>
        <v>0</v>
      </c>
      <c r="J15" s="22">
        <f>'м. Чингачгук'!H17</f>
        <v>0</v>
      </c>
      <c r="K15" s="23">
        <f t="shared" si="0"/>
        <v>175.87679516250944</v>
      </c>
      <c r="M15" s="1">
        <v>13</v>
      </c>
      <c r="N15" s="2"/>
      <c r="O15" s="6">
        <f>'ж. Силуэт'!AG17</f>
        <v>0</v>
      </c>
      <c r="P15" s="22">
        <f>'ж. Силуэт'!AH17</f>
        <v>0</v>
      </c>
      <c r="Q15" s="6">
        <f>'ж. Американка'!G17</f>
        <v>0</v>
      </c>
      <c r="R15" s="22">
        <f>'ж. Американка'!H17</f>
        <v>0</v>
      </c>
      <c r="S15" s="6">
        <f>'ж. NoSpin'!G17</f>
        <v>0</v>
      </c>
      <c r="T15" s="22">
        <f>'ж. NoSpin'!H17</f>
        <v>0</v>
      </c>
      <c r="U15" s="6">
        <f>'ж. Чингачгук'!G17</f>
        <v>0</v>
      </c>
      <c r="V15" s="22">
        <f>'ж. Чингачгук'!H17</f>
        <v>0</v>
      </c>
      <c r="W15" s="23">
        <f t="shared" si="1"/>
        <v>0</v>
      </c>
    </row>
    <row r="16" spans="1:23" x14ac:dyDescent="0.25">
      <c r="A16" s="1">
        <v>14</v>
      </c>
      <c r="B16" s="3" t="s">
        <v>34</v>
      </c>
      <c r="C16" s="6">
        <f>'м. Силуэт'!AG18</f>
        <v>80</v>
      </c>
      <c r="D16" s="22">
        <f>'м. Силуэт'!AH18</f>
        <v>40</v>
      </c>
      <c r="E16" s="6">
        <f>'м. Американка'!G18</f>
        <v>196</v>
      </c>
      <c r="F16" s="22">
        <f>'м. Американка'!H18</f>
        <v>80</v>
      </c>
      <c r="G16" s="27">
        <f>'м. NoSpin'!G18</f>
        <v>196</v>
      </c>
      <c r="H16" s="22">
        <f>'м. NoSpin'!H18</f>
        <v>90.740740740740748</v>
      </c>
      <c r="I16" s="6">
        <f>'м. Чингачгук'!G18</f>
        <v>149</v>
      </c>
      <c r="J16" s="22">
        <f>'м. Чингачгук'!H18</f>
        <v>65.097087378640779</v>
      </c>
      <c r="K16" s="23">
        <f t="shared" si="0"/>
        <v>275.83782811938153</v>
      </c>
      <c r="M16" s="1">
        <v>14</v>
      </c>
      <c r="N16" s="2"/>
      <c r="O16" s="6">
        <f>'ж. Силуэт'!AG18</f>
        <v>0</v>
      </c>
      <c r="P16" s="22">
        <f>'ж. Силуэт'!AH18</f>
        <v>0</v>
      </c>
      <c r="Q16" s="6">
        <f>'ж. Американка'!G18</f>
        <v>0</v>
      </c>
      <c r="R16" s="22">
        <f>'ж. Американка'!H18</f>
        <v>0</v>
      </c>
      <c r="S16" s="6">
        <f>'ж. NoSpin'!G18</f>
        <v>0</v>
      </c>
      <c r="T16" s="22">
        <f>'ж. NoSpin'!H18</f>
        <v>0</v>
      </c>
      <c r="U16" s="6">
        <f>'ж. Чингачгук'!G18</f>
        <v>0</v>
      </c>
      <c r="V16" s="22">
        <f>'ж. Чингачгук'!H18</f>
        <v>0</v>
      </c>
      <c r="W16" s="23">
        <f t="shared" si="1"/>
        <v>0</v>
      </c>
    </row>
    <row r="17" spans="1:23" x14ac:dyDescent="0.25">
      <c r="A17" s="1">
        <v>15</v>
      </c>
      <c r="B17" s="3" t="s">
        <v>35</v>
      </c>
      <c r="C17" s="6">
        <f>'м. Силуэт'!AG19</f>
        <v>30</v>
      </c>
      <c r="D17" s="22">
        <f>'м. Силуэт'!AH19</f>
        <v>15</v>
      </c>
      <c r="E17" s="6">
        <f>'м. Американка'!G19</f>
        <v>184</v>
      </c>
      <c r="F17" s="22">
        <f>'м. Американка'!H19</f>
        <v>75.102040816326536</v>
      </c>
      <c r="G17" s="6">
        <f>'м. NoSpin'!G19</f>
        <v>195</v>
      </c>
      <c r="H17" s="22">
        <f>'м. NoSpin'!H19</f>
        <v>90.277777777777786</v>
      </c>
      <c r="I17" s="6">
        <f>'м. Чингачгук'!G19</f>
        <v>150</v>
      </c>
      <c r="J17" s="22">
        <f>'м. Чингачгук'!H19</f>
        <v>65.533980582524279</v>
      </c>
      <c r="K17" s="23">
        <f t="shared" si="0"/>
        <v>245.91379917662863</v>
      </c>
      <c r="M17" s="1">
        <v>15</v>
      </c>
      <c r="N17" s="2"/>
      <c r="O17" s="6">
        <f>'ж. Силуэт'!AG19</f>
        <v>0</v>
      </c>
      <c r="P17" s="22">
        <f>'ж. Силуэт'!AH19</f>
        <v>0</v>
      </c>
      <c r="Q17" s="6">
        <f>'ж. Американка'!G19</f>
        <v>0</v>
      </c>
      <c r="R17" s="22">
        <f>'ж. Американка'!H19</f>
        <v>0</v>
      </c>
      <c r="S17" s="6">
        <f>'ж. NoSpin'!G19</f>
        <v>0</v>
      </c>
      <c r="T17" s="22">
        <f>'ж. NoSpin'!H19</f>
        <v>0</v>
      </c>
      <c r="U17" s="6">
        <f>'ж. Чингачгук'!G19</f>
        <v>0</v>
      </c>
      <c r="V17" s="22">
        <f>'ж. Чингачгук'!H19</f>
        <v>0</v>
      </c>
      <c r="W17" s="23">
        <f t="shared" si="1"/>
        <v>0</v>
      </c>
    </row>
    <row r="18" spans="1:23" x14ac:dyDescent="0.25">
      <c r="A18" s="1">
        <v>16</v>
      </c>
      <c r="B18" s="24" t="s">
        <v>36</v>
      </c>
      <c r="C18" s="6">
        <f>'м. Силуэт'!AG20</f>
        <v>60</v>
      </c>
      <c r="D18" s="22">
        <f>'м. Силуэт'!AH20</f>
        <v>30</v>
      </c>
      <c r="E18" s="6">
        <f>'м. Американка'!G20</f>
        <v>182</v>
      </c>
      <c r="F18" s="22">
        <f>'м. Американка'!H20</f>
        <v>74.285714285714292</v>
      </c>
      <c r="G18" s="6">
        <f>'м. NoSpin'!G20</f>
        <v>30</v>
      </c>
      <c r="H18" s="22">
        <f>'м. NoSpin'!H20</f>
        <v>13.888888888888889</v>
      </c>
      <c r="I18" s="6">
        <f>'м. Чингачгук'!G20</f>
        <v>129</v>
      </c>
      <c r="J18" s="22">
        <f>'м. Чингачгук'!H20</f>
        <v>56.359223300970882</v>
      </c>
      <c r="K18" s="23">
        <f t="shared" si="0"/>
        <v>174.53382647557407</v>
      </c>
      <c r="M18" s="1">
        <v>16</v>
      </c>
      <c r="N18" s="2"/>
      <c r="O18" s="6">
        <f>'ж. Силуэт'!AG20</f>
        <v>0</v>
      </c>
      <c r="P18" s="22">
        <f>'ж. Силуэт'!AH20</f>
        <v>0</v>
      </c>
      <c r="Q18" s="6">
        <f>'ж. Американка'!G20</f>
        <v>0</v>
      </c>
      <c r="R18" s="22">
        <f>'ж. Американка'!H20</f>
        <v>0</v>
      </c>
      <c r="S18" s="6">
        <f>'ж. NoSpin'!G20</f>
        <v>0</v>
      </c>
      <c r="T18" s="22">
        <f>'ж. NoSpin'!H20</f>
        <v>0</v>
      </c>
      <c r="U18" s="6">
        <f>'ж. Чингачгук'!G20</f>
        <v>0</v>
      </c>
      <c r="V18" s="22">
        <f>'ж. Чингачгук'!H20</f>
        <v>0</v>
      </c>
      <c r="W18" s="23">
        <f t="shared" si="1"/>
        <v>0</v>
      </c>
    </row>
    <row r="19" spans="1:23" x14ac:dyDescent="0.25">
      <c r="A19" s="1">
        <v>17</v>
      </c>
      <c r="B19" s="3" t="s">
        <v>37</v>
      </c>
      <c r="C19" s="6">
        <f>'м. Силуэт'!AG21</f>
        <v>80</v>
      </c>
      <c r="D19" s="22">
        <f>'м. Силуэт'!AH21</f>
        <v>40</v>
      </c>
      <c r="E19" s="6">
        <f>'м. Американка'!G21</f>
        <v>192</v>
      </c>
      <c r="F19" s="22">
        <f>'м. Американка'!H21</f>
        <v>78.367346938775512</v>
      </c>
      <c r="G19" s="6">
        <f>'м. NoSpin'!G21</f>
        <v>130</v>
      </c>
      <c r="H19" s="22">
        <f>'м. NoSpin'!H21</f>
        <v>60.185185185185183</v>
      </c>
      <c r="I19" s="6">
        <f>'м. Чингачгук'!G21</f>
        <v>140</v>
      </c>
      <c r="J19" s="22">
        <f>'м. Чингачгук'!H21</f>
        <v>61.165048543689323</v>
      </c>
      <c r="K19" s="23">
        <f t="shared" si="0"/>
        <v>239.71758066765003</v>
      </c>
      <c r="M19" s="1">
        <v>17</v>
      </c>
      <c r="N19" s="2"/>
      <c r="O19" s="6">
        <f>'ж. Силуэт'!AG21</f>
        <v>0</v>
      </c>
      <c r="P19" s="22">
        <f>'ж. Силуэт'!AH21</f>
        <v>0</v>
      </c>
      <c r="Q19" s="6">
        <f>'ж. Американка'!G21</f>
        <v>0</v>
      </c>
      <c r="R19" s="22">
        <f>'ж. Американка'!H21</f>
        <v>0</v>
      </c>
      <c r="S19" s="6">
        <f>'ж. NoSpin'!G21</f>
        <v>0</v>
      </c>
      <c r="T19" s="22">
        <f>'ж. NoSpin'!H21</f>
        <v>0</v>
      </c>
      <c r="U19" s="6">
        <f>'ж. Чингачгук'!G21</f>
        <v>0</v>
      </c>
      <c r="V19" s="22">
        <f>'ж. Чингачгук'!H21</f>
        <v>0</v>
      </c>
      <c r="W19" s="23">
        <f t="shared" si="1"/>
        <v>0</v>
      </c>
    </row>
    <row r="20" spans="1:23" x14ac:dyDescent="0.25">
      <c r="A20" s="1">
        <v>18</v>
      </c>
      <c r="B20" s="3" t="s">
        <v>38</v>
      </c>
      <c r="C20" s="26">
        <f>'м. Силуэт'!AG22</f>
        <v>100</v>
      </c>
      <c r="D20" s="22">
        <f>'м. Силуэт'!AH22</f>
        <v>50</v>
      </c>
      <c r="E20" s="28">
        <f>'м. Американка'!G22</f>
        <v>234</v>
      </c>
      <c r="F20" s="22">
        <f>'м. Американка'!H22</f>
        <v>95.510204081632651</v>
      </c>
      <c r="G20" s="6">
        <f>'м. NoSpin'!G22</f>
        <v>186</v>
      </c>
      <c r="H20" s="22">
        <f>'м. NoSpin'!H22</f>
        <v>86.111111111111114</v>
      </c>
      <c r="I20" s="6">
        <f>'м. Чингачгук'!G22</f>
        <v>160</v>
      </c>
      <c r="J20" s="22">
        <f>'м. Чингачгук'!H22</f>
        <v>69.902912621359221</v>
      </c>
      <c r="K20" s="23">
        <f t="shared" si="0"/>
        <v>301.52422781410297</v>
      </c>
      <c r="M20" s="1">
        <v>18</v>
      </c>
      <c r="N20" s="2"/>
      <c r="O20" s="6">
        <f>'ж. Силуэт'!AG22</f>
        <v>0</v>
      </c>
      <c r="P20" s="22">
        <f>'ж. Силуэт'!AH22</f>
        <v>0</v>
      </c>
      <c r="Q20" s="6">
        <f>'ж. Американка'!G22</f>
        <v>0</v>
      </c>
      <c r="R20" s="22">
        <f>'ж. Американка'!H22</f>
        <v>0</v>
      </c>
      <c r="S20" s="6">
        <f>'ж. NoSpin'!G22</f>
        <v>0</v>
      </c>
      <c r="T20" s="22">
        <f>'ж. NoSpin'!H22</f>
        <v>0</v>
      </c>
      <c r="U20" s="6">
        <f>'ж. Чингачгук'!G22</f>
        <v>0</v>
      </c>
      <c r="V20" s="22">
        <f>'ж. Чингачгук'!H22</f>
        <v>0</v>
      </c>
      <c r="W20" s="23">
        <f t="shared" si="1"/>
        <v>0</v>
      </c>
    </row>
    <row r="21" spans="1:23" x14ac:dyDescent="0.25">
      <c r="A21" s="1">
        <v>19</v>
      </c>
      <c r="B21" s="3" t="s">
        <v>39</v>
      </c>
      <c r="C21" s="29">
        <f>'м. Силуэт'!AG23</f>
        <v>40</v>
      </c>
      <c r="D21" s="22">
        <f>'м. Силуэт'!AH23</f>
        <v>20</v>
      </c>
      <c r="E21" s="6">
        <f>'м. Американка'!G23</f>
        <v>209</v>
      </c>
      <c r="F21" s="22">
        <f>'м. Американка'!H23</f>
        <v>85.306122448979593</v>
      </c>
      <c r="G21" s="6">
        <f>'м. NoSpin'!G23</f>
        <v>124</v>
      </c>
      <c r="H21" s="22">
        <f>'м. NoSpin'!H23</f>
        <v>57.407407407407405</v>
      </c>
      <c r="I21" s="6">
        <f>'м. Чингачгук'!G23</f>
        <v>140</v>
      </c>
      <c r="J21" s="22">
        <f>'м. Чингачгук'!H23</f>
        <v>61.165048543689323</v>
      </c>
      <c r="K21" s="23">
        <f t="shared" si="0"/>
        <v>223.87857840007632</v>
      </c>
      <c r="M21" s="1">
        <v>19</v>
      </c>
      <c r="N21" s="2"/>
      <c r="O21" s="6">
        <f>'ж. Силуэт'!AG23</f>
        <v>0</v>
      </c>
      <c r="P21" s="22">
        <f>'ж. Силуэт'!AH23</f>
        <v>0</v>
      </c>
      <c r="Q21" s="6">
        <f>'ж. Американка'!G23</f>
        <v>0</v>
      </c>
      <c r="R21" s="22">
        <f>'ж. Американка'!H23</f>
        <v>0</v>
      </c>
      <c r="S21" s="6">
        <f>'ж. NoSpin'!G23</f>
        <v>0</v>
      </c>
      <c r="T21" s="22">
        <f>'ж. NoSpin'!H23</f>
        <v>0</v>
      </c>
      <c r="U21" s="6">
        <f>'ж. Чингачгук'!G23</f>
        <v>0</v>
      </c>
      <c r="V21" s="22">
        <f>'ж. Чингачгук'!H23</f>
        <v>0</v>
      </c>
      <c r="W21" s="23">
        <f t="shared" si="1"/>
        <v>0</v>
      </c>
    </row>
    <row r="22" spans="1:23" x14ac:dyDescent="0.25">
      <c r="A22" s="1">
        <v>20</v>
      </c>
      <c r="B22" s="3" t="s">
        <v>40</v>
      </c>
      <c r="C22" s="27">
        <f>'м. Силуэт'!AG24</f>
        <v>100</v>
      </c>
      <c r="D22" s="22">
        <f>'м. Силуэт'!AH24</f>
        <v>50</v>
      </c>
      <c r="E22" s="6">
        <f>'м. Американка'!G24</f>
        <v>204</v>
      </c>
      <c r="F22" s="22">
        <f>'м. Американка'!H24</f>
        <v>83.265306122448976</v>
      </c>
      <c r="G22" s="6">
        <f>'м. NoSpin'!G24</f>
        <v>151</v>
      </c>
      <c r="H22" s="22">
        <f>'м. NoSpin'!H24</f>
        <v>69.907407407407405</v>
      </c>
      <c r="I22" s="6">
        <f>'м. Чингачгук'!G24</f>
        <v>157</v>
      </c>
      <c r="J22" s="22">
        <f>'м. Чингачгук'!H24</f>
        <v>68.592233009708735</v>
      </c>
      <c r="K22" s="23">
        <f t="shared" si="0"/>
        <v>271.76494653956513</v>
      </c>
      <c r="M22" s="1">
        <v>20</v>
      </c>
      <c r="N22" s="2"/>
      <c r="O22" s="6">
        <f>'ж. Силуэт'!AG24</f>
        <v>0</v>
      </c>
      <c r="P22" s="22">
        <f>'ж. Силуэт'!AH24</f>
        <v>0</v>
      </c>
      <c r="Q22" s="6">
        <f>'ж. Американка'!G24</f>
        <v>0</v>
      </c>
      <c r="R22" s="22">
        <f>'ж. Американка'!H24</f>
        <v>0</v>
      </c>
      <c r="S22" s="6">
        <f>'ж. NoSpin'!G24</f>
        <v>0</v>
      </c>
      <c r="T22" s="22">
        <f>'ж. NoSpin'!H24</f>
        <v>0</v>
      </c>
      <c r="U22" s="6">
        <f>'ж. Чингачгук'!G24</f>
        <v>0</v>
      </c>
      <c r="V22" s="22">
        <f>'ж. Чингачгук'!H24</f>
        <v>0</v>
      </c>
      <c r="W22" s="23">
        <f t="shared" si="1"/>
        <v>0</v>
      </c>
    </row>
    <row r="23" spans="1:23" x14ac:dyDescent="0.25">
      <c r="A23" s="1">
        <v>21</v>
      </c>
      <c r="B23" s="3" t="s">
        <v>41</v>
      </c>
      <c r="C23" s="6">
        <f>'м. Силуэт'!AG25</f>
        <v>55</v>
      </c>
      <c r="D23" s="22">
        <f>'м. Силуэт'!AH25</f>
        <v>27.500000000000004</v>
      </c>
      <c r="E23" s="27">
        <f>'м. Американка'!G25</f>
        <v>233</v>
      </c>
      <c r="F23" s="22">
        <f>'м. Американка'!H25</f>
        <v>95.102040816326522</v>
      </c>
      <c r="G23" s="6">
        <f>'м. NoSpin'!G25</f>
        <v>50</v>
      </c>
      <c r="H23" s="22">
        <f>'м. NoSpin'!H25</f>
        <v>23.148148148148149</v>
      </c>
      <c r="I23" s="27">
        <f>'м. Чингачгук'!G25</f>
        <v>174</v>
      </c>
      <c r="J23" s="22">
        <f>'м. Чингачгук'!H25</f>
        <v>76.019417475728147</v>
      </c>
      <c r="K23" s="23">
        <f t="shared" si="0"/>
        <v>221.76960644020281</v>
      </c>
    </row>
    <row r="24" spans="1:23" x14ac:dyDescent="0.25">
      <c r="A24" s="1">
        <v>22</v>
      </c>
      <c r="B24" s="24" t="s">
        <v>42</v>
      </c>
      <c r="C24" s="6">
        <f>'м. Силуэт'!AG26</f>
        <v>80</v>
      </c>
      <c r="D24" s="22">
        <f>'м. Силуэт'!AH26</f>
        <v>40</v>
      </c>
      <c r="E24" s="6">
        <f>'м. Американка'!G26</f>
        <v>223</v>
      </c>
      <c r="F24" s="22">
        <f>'м. Американка'!H26</f>
        <v>91.020408163265316</v>
      </c>
      <c r="G24" s="6">
        <f>'м. NoSpin'!G26</f>
        <v>72</v>
      </c>
      <c r="H24" s="22">
        <f>'м. NoSpin'!H26</f>
        <v>33.333333333333329</v>
      </c>
      <c r="I24" s="6">
        <f>'м. Чингачгук'!G26</f>
        <v>151</v>
      </c>
      <c r="J24" s="22">
        <f>'м. Чингачгук'!H26</f>
        <v>65.970873786407765</v>
      </c>
      <c r="K24" s="23">
        <f t="shared" si="0"/>
        <v>230.32461528300638</v>
      </c>
    </row>
    <row r="25" spans="1:23" x14ac:dyDescent="0.25">
      <c r="A25" s="1">
        <v>23</v>
      </c>
      <c r="B25" s="3" t="s">
        <v>43</v>
      </c>
      <c r="C25" s="6">
        <f>'м. Силуэт'!AG27</f>
        <v>35</v>
      </c>
      <c r="D25" s="22">
        <f>'м. Силуэт'!AH27</f>
        <v>17.5</v>
      </c>
      <c r="E25" s="6">
        <f>'м. Американка'!G27</f>
        <v>114</v>
      </c>
      <c r="F25" s="22">
        <f>'м. Американка'!H27</f>
        <v>46.530612244897959</v>
      </c>
      <c r="G25" s="6">
        <f>'м. NoSpin'!G27</f>
        <v>96</v>
      </c>
      <c r="H25" s="22">
        <f>'м. NoSpin'!H27</f>
        <v>44.444444444444443</v>
      </c>
      <c r="I25" s="6">
        <f>'м. Чингачгук'!G27</f>
        <v>119</v>
      </c>
      <c r="J25" s="22">
        <f>'м. Чингачгук'!H27</f>
        <v>51.990291262135919</v>
      </c>
      <c r="K25" s="23">
        <f t="shared" si="0"/>
        <v>160.46534795147832</v>
      </c>
    </row>
    <row r="26" spans="1:23" x14ac:dyDescent="0.25">
      <c r="A26" s="1">
        <v>24</v>
      </c>
      <c r="B26" s="3" t="s">
        <v>44</v>
      </c>
      <c r="C26" s="6">
        <f>'м. Силуэт'!AG28</f>
        <v>75</v>
      </c>
      <c r="D26" s="22">
        <f>'м. Силуэт'!AH28</f>
        <v>37.5</v>
      </c>
      <c r="E26" s="6">
        <f>'м. Американка'!G28</f>
        <v>219</v>
      </c>
      <c r="F26" s="22">
        <f>'м. Американка'!H28</f>
        <v>89.387755102040813</v>
      </c>
      <c r="G26" s="6">
        <f>'м. NoSpin'!G28</f>
        <v>174</v>
      </c>
      <c r="H26" s="22">
        <f>'м. NoSpin'!H28</f>
        <v>80.555555555555557</v>
      </c>
      <c r="I26" s="26">
        <f>'м. Чингачгук'!G28</f>
        <v>185</v>
      </c>
      <c r="J26" s="22">
        <f>'м. Чингачгук'!H28</f>
        <v>80.825242718446603</v>
      </c>
      <c r="K26" s="23">
        <f t="shared" si="0"/>
        <v>288.26855337604297</v>
      </c>
    </row>
  </sheetData>
  <customSheetViews>
    <customSheetView guid="{921B4D79-1E41-4ABB-A1D5-5F39563502CC}" topLeftCell="D1">
      <selection activeCell="P24" sqref="P24"/>
      <pageMargins left="0.7" right="0.7" top="0.75" bottom="0.75" header="0.3" footer="0.3"/>
    </customSheetView>
  </customSheetViews>
  <mergeCells count="8">
    <mergeCell ref="C1:D1"/>
    <mergeCell ref="O1:P1"/>
    <mergeCell ref="Q1:R1"/>
    <mergeCell ref="S1:T1"/>
    <mergeCell ref="U1:V1"/>
    <mergeCell ref="E1:F1"/>
    <mergeCell ref="G1:H1"/>
    <mergeCell ref="I1:J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м. Силуэт</vt:lpstr>
      <vt:lpstr>ж. Силуэт</vt:lpstr>
      <vt:lpstr>м. Американка</vt:lpstr>
      <vt:lpstr>ж. Американка</vt:lpstr>
      <vt:lpstr>м. NoSpin</vt:lpstr>
      <vt:lpstr>ж. NoSpin</vt:lpstr>
      <vt:lpstr>м. Чингачгук</vt:lpstr>
      <vt:lpstr>ж. Чингачгук</vt:lpstr>
      <vt:lpstr>Общий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admin</cp:lastModifiedBy>
  <dcterms:created xsi:type="dcterms:W3CDTF">2015-06-05T18:19:34Z</dcterms:created>
  <dcterms:modified xsi:type="dcterms:W3CDTF">2022-12-18T21:38:18Z</dcterms:modified>
</cp:coreProperties>
</file>